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zultatai" sheetId="1" r:id="rId1"/>
  </sheets>
  <definedNames>
    <definedName name="_xlnm._FilterDatabase" localSheetId="0" hidden="1">'Rezultatai'!$B$3:$L$70</definedName>
    <definedName name="_xlnm._FilterDatabase">'Rezultatai'!$B$3:$L$70</definedName>
    <definedName name="Lentelė1">'Rezultatai'!$A$3:$A$70</definedName>
  </definedNames>
  <calcPr fullCalcOnLoad="1"/>
</workbook>
</file>

<file path=xl/sharedStrings.xml><?xml version="1.0" encoding="utf-8"?>
<sst xmlns="http://schemas.openxmlformats.org/spreadsheetml/2006/main" count="259" uniqueCount="85">
  <si>
    <t>Tšk</t>
  </si>
  <si>
    <t>Vieta klasėje</t>
  </si>
  <si>
    <t>Rezultatas</t>
  </si>
  <si>
    <t>Start.
Nr.</t>
  </si>
  <si>
    <t>Vardas pavardė</t>
  </si>
  <si>
    <t>Klasė</t>
  </si>
  <si>
    <t>Automobilis</t>
  </si>
  <si>
    <t>1 laikas</t>
  </si>
  <si>
    <t>2 laikas</t>
  </si>
  <si>
    <t>3 laikas</t>
  </si>
  <si>
    <t>REDANAS JANKAITIS</t>
  </si>
  <si>
    <t>Iki 2000</t>
  </si>
  <si>
    <t>Honda Integra</t>
  </si>
  <si>
    <t>čemp</t>
  </si>
  <si>
    <t>POVILAS ZASČIURINSKAS</t>
  </si>
  <si>
    <t>Honda CRX</t>
  </si>
  <si>
    <t>DARIUS LODA</t>
  </si>
  <si>
    <t>VYTAUTAS POŠKAITIS</t>
  </si>
  <si>
    <t>Renault Clio Sport</t>
  </si>
  <si>
    <t>MANTAS VRUBLIAUSKAS</t>
  </si>
  <si>
    <t>Mistubishi Colt</t>
  </si>
  <si>
    <t>DARIUS VRUBLIAUSKAS</t>
  </si>
  <si>
    <t>Mitsubishi Colt</t>
  </si>
  <si>
    <t>MATAS KAVALIAUSKAS</t>
  </si>
  <si>
    <t>Mistubishi Eclipse</t>
  </si>
  <si>
    <t>MARIUS KUIZINAS</t>
  </si>
  <si>
    <t>nevykdymas</t>
  </si>
  <si>
    <t>DEIVIDAS SAKALAUSKAS</t>
  </si>
  <si>
    <t>Laisva</t>
  </si>
  <si>
    <t>Honda Civic</t>
  </si>
  <si>
    <t>MANTAS MIKUCKAS</t>
  </si>
  <si>
    <t>Mitsubishi Lancer Evo VI</t>
  </si>
  <si>
    <t>INDRĖ SENKUTĖ</t>
  </si>
  <si>
    <t>VW Golf</t>
  </si>
  <si>
    <t>MINDAUGAS ČEMERKA</t>
  </si>
  <si>
    <t>Nissan Sunny</t>
  </si>
  <si>
    <t>GEDIMINAS LUKOŠEVIČIUS</t>
  </si>
  <si>
    <t>Subaru Impreza</t>
  </si>
  <si>
    <t>MANTAS MALČIAUSKAS</t>
  </si>
  <si>
    <t>MINDAUGAS ABROMAVIČIUS</t>
  </si>
  <si>
    <t>SAULIUS VILČINSKAS</t>
  </si>
  <si>
    <t>Subaru</t>
  </si>
  <si>
    <t>BMW 318</t>
  </si>
  <si>
    <t>POVILAS ZAŠČIURINSKAS</t>
  </si>
  <si>
    <t>AUDRIUS MACYS</t>
  </si>
  <si>
    <t>Mitsubishi Lancer Evo</t>
  </si>
  <si>
    <t>TOMAS KUZMARSKAS</t>
  </si>
  <si>
    <t>DNS</t>
  </si>
  <si>
    <t>EIDMANTAS NEKROŠIUS</t>
  </si>
  <si>
    <t>ANDRIUS MACYS</t>
  </si>
  <si>
    <t>Virš 2000</t>
  </si>
  <si>
    <t>MARIUS SAVUKAITIS</t>
  </si>
  <si>
    <t>BMW 325</t>
  </si>
  <si>
    <t>VALDAS LAURINKEVIČIUS</t>
  </si>
  <si>
    <t>Honda S2000</t>
  </si>
  <si>
    <t>DAINIUS JANULEVIČIUS</t>
  </si>
  <si>
    <t>BMW 328</t>
  </si>
  <si>
    <t>MINDAUGAS LIATUKAS</t>
  </si>
  <si>
    <t>EVALDAS TYLAS</t>
  </si>
  <si>
    <t>Subaru Impreza STI</t>
  </si>
  <si>
    <t>MARIUS ČEBATORIUS</t>
  </si>
  <si>
    <t>Komandos:</t>
  </si>
  <si>
    <t>KSK "Juta"</t>
  </si>
  <si>
    <t>14 TAŠKŲ</t>
  </si>
  <si>
    <t>BLUE ARROW SPORT</t>
  </si>
  <si>
    <t>ANELLO</t>
  </si>
  <si>
    <t>2 TAŠKAI</t>
  </si>
  <si>
    <t>4WD</t>
  </si>
  <si>
    <t>taure</t>
  </si>
  <si>
    <t>ANDRIUS VEKRIKAS</t>
  </si>
  <si>
    <t>SAULIUS JANUŠKA</t>
  </si>
  <si>
    <t>FWD</t>
  </si>
  <si>
    <t>MINDAUGAS DZINDZELIETA</t>
  </si>
  <si>
    <t>MANTAS KYGUOLIS</t>
  </si>
  <si>
    <t>Renault Megane</t>
  </si>
  <si>
    <t>VILIUS JUKNEVIČIUS</t>
  </si>
  <si>
    <t>AUDRIUS LIUTKEVIČIUS</t>
  </si>
  <si>
    <t>RWD</t>
  </si>
  <si>
    <t>ANDRIUS GURNICKAS</t>
  </si>
  <si>
    <t>MARIUS SUTKUS</t>
  </si>
  <si>
    <t>KĘSTUTIS JANKAUSKAS</t>
  </si>
  <si>
    <t>MODESTAS VALTYS</t>
  </si>
  <si>
    <t>BMW E30</t>
  </si>
  <si>
    <t>EIMANTAS RAKAUSKAS</t>
  </si>
  <si>
    <t>Mazda MX-5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</si>
</sst>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:ss.00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horizontal="center" vertical="center" wrapText="1"/>
      <protection/>
    </xf>
    <xf numFmtId="164" fontId="1" fillId="0" borderId="0" xfId="21" applyNumberFormat="1" applyFont="1" applyAlignment="1">
      <alignment horizontal="center" vertical="center" wrapText="1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164" fontId="2" fillId="0" borderId="1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1" fillId="2" borderId="0" xfId="21" applyFont="1" applyFill="1" applyAlignment="1">
      <alignment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164" fontId="1" fillId="0" borderId="1" xfId="21" applyNumberFormat="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left" wrapText="1" readingOrder="1"/>
      <protection/>
    </xf>
    <xf numFmtId="0" fontId="1" fillId="0" borderId="1" xfId="19" applyFont="1" applyBorder="1" applyAlignment="1">
      <alignment horizontal="center" wrapText="1" readingOrder="1"/>
      <protection/>
    </xf>
    <xf numFmtId="0" fontId="1" fillId="0" borderId="1" xfId="19" applyFont="1" applyBorder="1" applyAlignment="1">
      <alignment horizontal="left" vertical="center" readingOrder="1"/>
      <protection/>
    </xf>
    <xf numFmtId="0" fontId="1" fillId="0" borderId="1" xfId="21" applyFont="1" applyBorder="1" applyAlignment="1">
      <alignment vertical="center" wrapText="1"/>
      <protection/>
    </xf>
    <xf numFmtId="0" fontId="1" fillId="0" borderId="2" xfId="19" applyFont="1" applyBorder="1" applyAlignment="1">
      <alignment horizontal="center" wrapText="1" readingOrder="1"/>
      <protection/>
    </xf>
    <xf numFmtId="164" fontId="1" fillId="0" borderId="3" xfId="21" applyNumberFormat="1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readingOrder="1"/>
      <protection/>
    </xf>
    <xf numFmtId="0" fontId="1" fillId="0" borderId="4" xfId="21" applyFont="1" applyBorder="1" applyAlignment="1">
      <alignment vertical="center" wrapText="1"/>
      <protection/>
    </xf>
    <xf numFmtId="164" fontId="0" fillId="0" borderId="1" xfId="21" applyNumberFormat="1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 readingOrder="1"/>
      <protection/>
    </xf>
    <xf numFmtId="0" fontId="1" fillId="0" borderId="3" xfId="19" applyFont="1" applyBorder="1" applyAlignment="1">
      <alignment horizontal="left" wrapText="1" readingOrder="1"/>
      <protection/>
    </xf>
    <xf numFmtId="0" fontId="1" fillId="0" borderId="3" xfId="19" applyFont="1" applyBorder="1" applyAlignment="1">
      <alignment horizontal="center" wrapText="1" readingOrder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19" applyFont="1" applyBorder="1" applyAlignment="1">
      <alignment horizontal="center" vertical="center" readingOrder="1"/>
      <protection/>
    </xf>
    <xf numFmtId="164" fontId="1" fillId="0" borderId="0" xfId="21" applyNumberFormat="1" applyFont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left" wrapText="1" readingOrder="1"/>
      <protection/>
    </xf>
    <xf numFmtId="0" fontId="1" fillId="2" borderId="1" xfId="19" applyFont="1" applyFill="1" applyBorder="1" applyAlignment="1">
      <alignment horizontal="center" wrapText="1" readingOrder="1"/>
      <protection/>
    </xf>
    <xf numFmtId="0" fontId="1" fillId="2" borderId="1" xfId="19" applyFont="1" applyFill="1" applyBorder="1" applyAlignment="1">
      <alignment horizontal="left" vertical="center" readingOrder="1"/>
      <protection/>
    </xf>
    <xf numFmtId="164" fontId="1" fillId="0" borderId="5" xfId="21" applyNumberFormat="1" applyFont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2" borderId="5" xfId="19" applyFont="1" applyFill="1" applyBorder="1" applyAlignment="1">
      <alignment horizontal="left" wrapText="1" readingOrder="1"/>
      <protection/>
    </xf>
    <xf numFmtId="0" fontId="1" fillId="2" borderId="5" xfId="19" applyFont="1" applyFill="1" applyBorder="1" applyAlignment="1">
      <alignment horizontal="center" wrapText="1" readingOrder="1"/>
      <protection/>
    </xf>
    <xf numFmtId="0" fontId="1" fillId="0" borderId="2" xfId="21" applyFont="1" applyBorder="1" applyAlignment="1">
      <alignment horizontal="center" vertical="center" wrapText="1"/>
      <protection/>
    </xf>
    <xf numFmtId="164" fontId="2" fillId="0" borderId="6" xfId="21" applyNumberFormat="1" applyFont="1" applyBorder="1" applyAlignment="1">
      <alignment horizontal="center" vertical="center" wrapText="1"/>
      <protection/>
    </xf>
    <xf numFmtId="0" fontId="2" fillId="0" borderId="7" xfId="21" applyFont="1" applyBorder="1" applyAlignment="1">
      <alignment horizontal="center" vertical="center" wrapText="1"/>
      <protection/>
    </xf>
    <xf numFmtId="0" fontId="2" fillId="2" borderId="7" xfId="19" applyFont="1" applyFill="1" applyBorder="1" applyAlignment="1">
      <alignment horizontal="left" wrapText="1" readingOrder="1"/>
      <protection/>
    </xf>
    <xf numFmtId="0" fontId="1" fillId="2" borderId="8" xfId="19" applyFont="1" applyFill="1" applyBorder="1" applyAlignment="1">
      <alignment horizontal="center" wrapText="1" readingOrder="1"/>
      <protection/>
    </xf>
    <xf numFmtId="0" fontId="1" fillId="2" borderId="3" xfId="19" applyFont="1" applyFill="1" applyBorder="1" applyAlignment="1">
      <alignment horizontal="left" vertical="center" readingOrder="1"/>
      <protection/>
    </xf>
    <xf numFmtId="164" fontId="2" fillId="0" borderId="9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2" borderId="1" xfId="19" applyFont="1" applyFill="1" applyBorder="1" applyAlignment="1">
      <alignment horizontal="left" wrapText="1" readingOrder="1"/>
      <protection/>
    </xf>
    <xf numFmtId="0" fontId="1" fillId="2" borderId="10" xfId="19" applyFont="1" applyFill="1" applyBorder="1" applyAlignment="1">
      <alignment horizontal="center" wrapText="1" readingOrder="1"/>
      <protection/>
    </xf>
    <xf numFmtId="164" fontId="2" fillId="0" borderId="11" xfId="21" applyNumberFormat="1" applyFont="1" applyBorder="1" applyAlignment="1">
      <alignment horizontal="center" vertical="center" wrapText="1"/>
      <protection/>
    </xf>
    <xf numFmtId="0" fontId="2" fillId="0" borderId="12" xfId="21" applyFont="1" applyBorder="1" applyAlignment="1">
      <alignment horizontal="center" vertical="center" wrapText="1"/>
      <protection/>
    </xf>
    <xf numFmtId="0" fontId="2" fillId="2" borderId="12" xfId="19" applyFont="1" applyFill="1" applyBorder="1" applyAlignment="1">
      <alignment horizontal="left" wrapText="1" readingOrder="1"/>
      <protection/>
    </xf>
    <xf numFmtId="0" fontId="1" fillId="2" borderId="13" xfId="19" applyFont="1" applyFill="1" applyBorder="1" applyAlignment="1">
      <alignment horizontal="center" wrapText="1" readingOrder="1"/>
      <protection/>
    </xf>
    <xf numFmtId="164" fontId="1" fillId="0" borderId="4" xfId="21" applyNumberFormat="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left" wrapText="1" readingOrder="1"/>
      <protection/>
    </xf>
    <xf numFmtId="0" fontId="1" fillId="2" borderId="4" xfId="19" applyFont="1" applyFill="1" applyBorder="1" applyAlignment="1">
      <alignment horizontal="center" wrapText="1" readingOrder="1"/>
      <protection/>
    </xf>
    <xf numFmtId="164" fontId="1" fillId="0" borderId="0" xfId="21" applyNumberFormat="1" applyFont="1" applyAlignment="1">
      <alignment vertical="center" wrapText="1"/>
      <protection/>
    </xf>
    <xf numFmtId="164" fontId="1" fillId="0" borderId="1" xfId="21" applyNumberFormat="1" applyFont="1" applyFill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readingOrder="1"/>
      <protection/>
    </xf>
    <xf numFmtId="47" fontId="1" fillId="0" borderId="0" xfId="21" applyNumberFormat="1" applyFont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aprastas 2" xfId="20"/>
    <cellStyle name="Paprastas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8515625" style="2" customWidth="1"/>
    <col min="3" max="3" width="14.7109375" style="3" customWidth="1"/>
    <col min="4" max="4" width="6.28125" style="2" customWidth="1"/>
    <col min="5" max="5" width="32.7109375" style="1" customWidth="1"/>
    <col min="6" max="6" width="11.00390625" style="2" customWidth="1"/>
    <col min="7" max="7" width="24.57421875" style="1" customWidth="1"/>
    <col min="8" max="10" width="10.140625" style="3" customWidth="1"/>
    <col min="11" max="11" width="10.140625" style="1" customWidth="1"/>
    <col min="12" max="12" width="14.7109375" style="1" customWidth="1"/>
    <col min="13" max="16384" width="10.140625" style="1" customWidth="1"/>
  </cols>
  <sheetData>
    <row r="3" spans="1:10" ht="25.5">
      <c r="A3" s="4" t="s">
        <v>0</v>
      </c>
      <c r="B3" s="5" t="s">
        <v>1</v>
      </c>
      <c r="C3" s="6" t="s">
        <v>2</v>
      </c>
      <c r="D3" s="5" t="s">
        <v>3</v>
      </c>
      <c r="E3" s="7" t="s">
        <v>4</v>
      </c>
      <c r="F3" s="8" t="s">
        <v>5</v>
      </c>
      <c r="G3" s="7" t="s">
        <v>6</v>
      </c>
      <c r="H3" s="6" t="s">
        <v>7</v>
      </c>
      <c r="I3" s="6" t="s">
        <v>8</v>
      </c>
      <c r="J3" s="6" t="s">
        <v>9</v>
      </c>
    </row>
    <row r="4" spans="1:11" ht="12.75">
      <c r="A4" s="9">
        <v>12</v>
      </c>
      <c r="B4" s="10">
        <v>1</v>
      </c>
      <c r="C4" s="11">
        <f aca="true" t="shared" si="0" ref="C4:C10">H4+I4+J4</f>
        <v>0.006529629629629628</v>
      </c>
      <c r="D4" s="10">
        <v>42</v>
      </c>
      <c r="E4" s="12" t="s">
        <v>10</v>
      </c>
      <c r="F4" s="13" t="s">
        <v>11</v>
      </c>
      <c r="G4" s="12" t="s">
        <v>12</v>
      </c>
      <c r="H4" s="11">
        <v>0.0021796296296296295</v>
      </c>
      <c r="I4" s="11">
        <v>0.002174537037037037</v>
      </c>
      <c r="J4" s="11">
        <v>0.002175462962962963</v>
      </c>
      <c r="K4" s="1" t="s">
        <v>13</v>
      </c>
    </row>
    <row r="5" spans="1:11" ht="13.5" customHeight="1">
      <c r="A5" s="9">
        <v>10</v>
      </c>
      <c r="B5" s="10">
        <v>2</v>
      </c>
      <c r="C5" s="11">
        <f t="shared" si="0"/>
        <v>0.0067380787037037045</v>
      </c>
      <c r="D5" s="10">
        <v>45</v>
      </c>
      <c r="E5" s="12" t="s">
        <v>14</v>
      </c>
      <c r="F5" s="13" t="s">
        <v>11</v>
      </c>
      <c r="G5" s="14" t="s">
        <v>15</v>
      </c>
      <c r="H5" s="11">
        <v>0.0022422453703703706</v>
      </c>
      <c r="I5" s="11">
        <v>0.002239351851851852</v>
      </c>
      <c r="J5" s="11">
        <v>0.0022564814814814813</v>
      </c>
      <c r="K5" s="1" t="s">
        <v>13</v>
      </c>
    </row>
    <row r="6" spans="1:11" ht="12.75">
      <c r="A6" s="9">
        <v>8</v>
      </c>
      <c r="B6" s="10">
        <v>3</v>
      </c>
      <c r="C6" s="11">
        <f t="shared" si="0"/>
        <v>0.006781481481481482</v>
      </c>
      <c r="D6" s="10">
        <v>30</v>
      </c>
      <c r="E6" s="15" t="s">
        <v>16</v>
      </c>
      <c r="F6" s="10" t="s">
        <v>11</v>
      </c>
      <c r="G6" s="15" t="s">
        <v>15</v>
      </c>
      <c r="H6" s="11">
        <v>0.0022684027777777785</v>
      </c>
      <c r="I6" s="11">
        <v>0.002254398148148148</v>
      </c>
      <c r="J6" s="11">
        <v>0.0022586805555555554</v>
      </c>
      <c r="K6" s="1" t="s">
        <v>13</v>
      </c>
    </row>
    <row r="7" spans="1:11" ht="12.75">
      <c r="A7" s="9">
        <v>7</v>
      </c>
      <c r="B7" s="10">
        <v>4</v>
      </c>
      <c r="C7" s="11">
        <f t="shared" si="0"/>
        <v>0.006910532407407407</v>
      </c>
      <c r="D7" s="10">
        <v>10</v>
      </c>
      <c r="E7" s="15" t="s">
        <v>17</v>
      </c>
      <c r="F7" s="10" t="s">
        <v>11</v>
      </c>
      <c r="G7" s="15" t="s">
        <v>18</v>
      </c>
      <c r="H7" s="11">
        <v>0.0023144675925925924</v>
      </c>
      <c r="I7" s="11">
        <v>0.0022967592592592592</v>
      </c>
      <c r="J7" s="11">
        <v>0.0022993055555555557</v>
      </c>
      <c r="K7" s="1" t="s">
        <v>13</v>
      </c>
    </row>
    <row r="8" spans="1:11" ht="12.75">
      <c r="A8" s="9">
        <v>6</v>
      </c>
      <c r="B8" s="10">
        <v>5</v>
      </c>
      <c r="C8" s="11">
        <f t="shared" si="0"/>
        <v>0.00693923611111111</v>
      </c>
      <c r="D8" s="10">
        <v>2</v>
      </c>
      <c r="E8" s="12" t="s">
        <v>19</v>
      </c>
      <c r="F8" s="13" t="s">
        <v>11</v>
      </c>
      <c r="G8" s="12" t="s">
        <v>20</v>
      </c>
      <c r="H8" s="11">
        <v>0.0023002314814814812</v>
      </c>
      <c r="I8" s="11">
        <v>0.0023288194444444446</v>
      </c>
      <c r="J8" s="11">
        <v>0.002310185185185185</v>
      </c>
      <c r="K8" s="1" t="s">
        <v>13</v>
      </c>
    </row>
    <row r="9" spans="1:11" ht="12.75">
      <c r="A9" s="9">
        <v>5</v>
      </c>
      <c r="B9" s="10">
        <v>6</v>
      </c>
      <c r="C9" s="11">
        <f t="shared" si="0"/>
        <v>0.006988310185185185</v>
      </c>
      <c r="D9" s="10">
        <v>3</v>
      </c>
      <c r="E9" s="12" t="s">
        <v>21</v>
      </c>
      <c r="F9" s="16" t="s">
        <v>11</v>
      </c>
      <c r="G9" s="14" t="s">
        <v>22</v>
      </c>
      <c r="H9" s="17">
        <v>0.002343981481481481</v>
      </c>
      <c r="I9" s="11">
        <v>0.0023337962962962965</v>
      </c>
      <c r="J9" s="11">
        <v>0.002310532407407408</v>
      </c>
      <c r="K9" s="1" t="s">
        <v>13</v>
      </c>
    </row>
    <row r="10" spans="1:11" ht="12.75">
      <c r="A10" s="9">
        <v>4</v>
      </c>
      <c r="B10" s="10">
        <v>7</v>
      </c>
      <c r="C10" s="11">
        <f t="shared" si="0"/>
        <v>0.007065856481481481</v>
      </c>
      <c r="D10" s="10">
        <v>65</v>
      </c>
      <c r="E10" s="14" t="s">
        <v>23</v>
      </c>
      <c r="F10" s="18" t="s">
        <v>11</v>
      </c>
      <c r="G10" s="12" t="s">
        <v>24</v>
      </c>
      <c r="H10" s="17">
        <v>0.002316435185185185</v>
      </c>
      <c r="I10" s="11">
        <v>0.0024319444444444445</v>
      </c>
      <c r="J10" s="11">
        <v>0.002317476851851852</v>
      </c>
      <c r="K10" s="1" t="s">
        <v>13</v>
      </c>
    </row>
    <row r="11" spans="1:12" ht="14.25" customHeight="1">
      <c r="A11" s="9">
        <v>3</v>
      </c>
      <c r="B11" s="10">
        <v>8</v>
      </c>
      <c r="C11" s="11">
        <v>0.007181597222222222</v>
      </c>
      <c r="D11" s="10">
        <v>1</v>
      </c>
      <c r="E11" s="14" t="s">
        <v>25</v>
      </c>
      <c r="F11" s="18" t="s">
        <v>11</v>
      </c>
      <c r="G11" s="12" t="s">
        <v>15</v>
      </c>
      <c r="H11" s="17">
        <v>0.002337847222222222</v>
      </c>
      <c r="I11" s="11">
        <v>0.0024164351851851855</v>
      </c>
      <c r="J11" s="11">
        <v>0.002309027777777778</v>
      </c>
      <c r="K11" s="1" t="s">
        <v>13</v>
      </c>
      <c r="L11" s="1" t="s">
        <v>26</v>
      </c>
    </row>
    <row r="12" spans="1:11" ht="12.75">
      <c r="A12" s="9">
        <v>12</v>
      </c>
      <c r="B12" s="10">
        <v>1</v>
      </c>
      <c r="C12" s="11">
        <f aca="true" t="shared" si="1" ref="C12:C22">H12+I12+J12</f>
        <v>0.006444328703703705</v>
      </c>
      <c r="D12" s="10">
        <v>8</v>
      </c>
      <c r="E12" s="15" t="s">
        <v>27</v>
      </c>
      <c r="F12" s="10" t="s">
        <v>28</v>
      </c>
      <c r="G12" s="19" t="s">
        <v>29</v>
      </c>
      <c r="H12" s="11">
        <v>0.0021557870370370372</v>
      </c>
      <c r="I12" s="11">
        <v>0.002136342592592593</v>
      </c>
      <c r="J12" s="11">
        <v>0.0021521990740740746</v>
      </c>
      <c r="K12" s="1" t="s">
        <v>13</v>
      </c>
    </row>
    <row r="13" spans="1:11" ht="12.75">
      <c r="A13" s="9">
        <v>10</v>
      </c>
      <c r="B13" s="10">
        <v>2</v>
      </c>
      <c r="C13" s="11">
        <f t="shared" si="1"/>
        <v>0.006444907407407409</v>
      </c>
      <c r="D13" s="10">
        <v>90</v>
      </c>
      <c r="E13" s="12" t="s">
        <v>30</v>
      </c>
      <c r="F13" s="13" t="s">
        <v>28</v>
      </c>
      <c r="G13" s="12" t="s">
        <v>31</v>
      </c>
      <c r="H13" s="20">
        <v>0.0021482638888888892</v>
      </c>
      <c r="I13" s="11">
        <v>0.002162268518518519</v>
      </c>
      <c r="J13" s="11">
        <v>0.002134375</v>
      </c>
      <c r="K13" s="1" t="s">
        <v>13</v>
      </c>
    </row>
    <row r="14" spans="1:11" ht="15.75" customHeight="1">
      <c r="A14" s="9">
        <v>8</v>
      </c>
      <c r="B14" s="10">
        <v>3</v>
      </c>
      <c r="C14" s="11">
        <f t="shared" si="1"/>
        <v>0.006537268518518519</v>
      </c>
      <c r="D14" s="10">
        <v>43</v>
      </c>
      <c r="E14" s="12" t="s">
        <v>10</v>
      </c>
      <c r="F14" s="13" t="s">
        <v>28</v>
      </c>
      <c r="G14" s="12" t="s">
        <v>12</v>
      </c>
      <c r="H14" s="11">
        <v>0.0021862268518518524</v>
      </c>
      <c r="I14" s="11">
        <v>0.0021775462962962963</v>
      </c>
      <c r="J14" s="11">
        <v>0.0021734953703703703</v>
      </c>
      <c r="K14" s="1" t="s">
        <v>13</v>
      </c>
    </row>
    <row r="15" spans="1:11" ht="14.25" customHeight="1">
      <c r="A15" s="9">
        <v>7</v>
      </c>
      <c r="B15" s="10">
        <v>4</v>
      </c>
      <c r="C15" s="11">
        <f t="shared" si="1"/>
        <v>0.006605324074074074</v>
      </c>
      <c r="D15" s="10">
        <v>21</v>
      </c>
      <c r="E15" s="12" t="s">
        <v>32</v>
      </c>
      <c r="F15" s="13" t="s">
        <v>28</v>
      </c>
      <c r="G15" s="14" t="s">
        <v>33</v>
      </c>
      <c r="H15" s="11">
        <v>0.0022059027777777775</v>
      </c>
      <c r="I15" s="11">
        <v>0.002211805555555556</v>
      </c>
      <c r="J15" s="11">
        <v>0.002187615740740741</v>
      </c>
      <c r="K15" s="1" t="s">
        <v>13</v>
      </c>
    </row>
    <row r="16" spans="1:11" ht="12.75">
      <c r="A16" s="9">
        <v>6</v>
      </c>
      <c r="B16" s="10">
        <v>5</v>
      </c>
      <c r="C16" s="11">
        <f t="shared" si="1"/>
        <v>0.006632060185185186</v>
      </c>
      <c r="D16" s="10">
        <v>66</v>
      </c>
      <c r="E16" s="12" t="s">
        <v>34</v>
      </c>
      <c r="F16" s="13" t="s">
        <v>28</v>
      </c>
      <c r="G16" s="12" t="s">
        <v>35</v>
      </c>
      <c r="H16" s="11">
        <v>0.002194791666666667</v>
      </c>
      <c r="I16" s="11">
        <v>0.002202777777777778</v>
      </c>
      <c r="J16" s="11">
        <v>0.002234490740740741</v>
      </c>
      <c r="K16" s="1" t="s">
        <v>13</v>
      </c>
    </row>
    <row r="17" spans="1:11" ht="12.75">
      <c r="A17" s="9">
        <v>5</v>
      </c>
      <c r="B17" s="10">
        <v>6</v>
      </c>
      <c r="C17" s="11">
        <f t="shared" si="1"/>
        <v>0.006649768518518518</v>
      </c>
      <c r="D17" s="10">
        <v>5</v>
      </c>
      <c r="E17" s="12" t="s">
        <v>36</v>
      </c>
      <c r="F17" s="13" t="s">
        <v>28</v>
      </c>
      <c r="G17" s="14" t="s">
        <v>37</v>
      </c>
      <c r="H17" s="11">
        <v>0.002200810185185185</v>
      </c>
      <c r="I17" s="11">
        <v>0.002229513888888889</v>
      </c>
      <c r="J17" s="11">
        <v>0.0022194444444444445</v>
      </c>
      <c r="K17" s="1" t="s">
        <v>13</v>
      </c>
    </row>
    <row r="18" spans="1:11" ht="12.75">
      <c r="A18" s="9">
        <v>4</v>
      </c>
      <c r="B18" s="10">
        <v>7</v>
      </c>
      <c r="C18" s="11">
        <f t="shared" si="1"/>
        <v>0.006712037037037037</v>
      </c>
      <c r="D18" s="10">
        <v>35</v>
      </c>
      <c r="E18" s="12" t="s">
        <v>38</v>
      </c>
      <c r="F18" s="21" t="s">
        <v>28</v>
      </c>
      <c r="G18" s="14" t="s">
        <v>29</v>
      </c>
      <c r="H18" s="11">
        <v>0.002216087962962963</v>
      </c>
      <c r="I18" s="11">
        <v>0.002255324074074074</v>
      </c>
      <c r="J18" s="11">
        <v>0.002240625</v>
      </c>
      <c r="K18" s="1" t="s">
        <v>13</v>
      </c>
    </row>
    <row r="19" spans="1:11" ht="12.75">
      <c r="A19" s="9">
        <v>3</v>
      </c>
      <c r="B19" s="10">
        <v>8</v>
      </c>
      <c r="C19" s="11">
        <f t="shared" si="1"/>
        <v>0.006726967592592592</v>
      </c>
      <c r="D19" s="10">
        <v>40</v>
      </c>
      <c r="E19" s="12" t="s">
        <v>39</v>
      </c>
      <c r="F19" s="13" t="s">
        <v>28</v>
      </c>
      <c r="G19" s="14" t="s">
        <v>29</v>
      </c>
      <c r="H19" s="11">
        <v>0.002238773148148148</v>
      </c>
      <c r="I19" s="11">
        <v>0.0022593749999999997</v>
      </c>
      <c r="J19" s="11">
        <v>0.0022288194444444443</v>
      </c>
      <c r="K19" s="1" t="s">
        <v>13</v>
      </c>
    </row>
    <row r="20" spans="1:11" ht="12.75">
      <c r="A20" s="9">
        <v>2</v>
      </c>
      <c r="B20" s="10">
        <v>9</v>
      </c>
      <c r="C20" s="11">
        <f t="shared" si="1"/>
        <v>0.007016898148148149</v>
      </c>
      <c r="D20" s="10">
        <v>103</v>
      </c>
      <c r="E20" s="22" t="s">
        <v>40</v>
      </c>
      <c r="F20" s="23" t="s">
        <v>28</v>
      </c>
      <c r="G20" s="22" t="s">
        <v>41</v>
      </c>
      <c r="H20" s="11">
        <v>0.002299421296296297</v>
      </c>
      <c r="I20" s="11">
        <v>0.0022976851851851856</v>
      </c>
      <c r="J20" s="11">
        <v>0.002419791666666667</v>
      </c>
      <c r="K20" s="1" t="s">
        <v>13</v>
      </c>
    </row>
    <row r="21" spans="1:11" ht="12.75">
      <c r="A21" s="9">
        <v>1</v>
      </c>
      <c r="B21" s="10">
        <v>10</v>
      </c>
      <c r="C21" s="11">
        <f t="shared" si="1"/>
        <v>0.007025694444444444</v>
      </c>
      <c r="D21" s="10">
        <v>17</v>
      </c>
      <c r="E21" s="12" t="s">
        <v>16</v>
      </c>
      <c r="F21" s="13" t="s">
        <v>28</v>
      </c>
      <c r="G21" s="14" t="s">
        <v>42</v>
      </c>
      <c r="H21" s="11">
        <v>0.0023506944444444443</v>
      </c>
      <c r="I21" s="11">
        <v>0.002335300925925926</v>
      </c>
      <c r="J21" s="11">
        <v>0.0023396990740740743</v>
      </c>
      <c r="K21" s="1" t="s">
        <v>13</v>
      </c>
    </row>
    <row r="22" spans="1:11" ht="12.75">
      <c r="A22" s="9">
        <v>1</v>
      </c>
      <c r="B22" s="10">
        <v>11</v>
      </c>
      <c r="C22" s="11">
        <f t="shared" si="1"/>
        <v>0.007096296296296297</v>
      </c>
      <c r="D22" s="10">
        <v>43</v>
      </c>
      <c r="E22" s="12" t="s">
        <v>43</v>
      </c>
      <c r="F22" s="13" t="s">
        <v>28</v>
      </c>
      <c r="G22" s="12" t="s">
        <v>42</v>
      </c>
      <c r="H22" s="11">
        <v>0.002394791666666667</v>
      </c>
      <c r="I22" s="11">
        <v>0.0023581018518518517</v>
      </c>
      <c r="J22" s="11">
        <v>0.0023434027777777776</v>
      </c>
      <c r="K22" s="1" t="s">
        <v>13</v>
      </c>
    </row>
    <row r="23" spans="1:12" ht="12.75">
      <c r="A23" s="9">
        <v>1</v>
      </c>
      <c r="B23" s="10">
        <v>12</v>
      </c>
      <c r="C23" s="11">
        <v>0.007212037037037038</v>
      </c>
      <c r="D23" s="10">
        <v>83</v>
      </c>
      <c r="E23" s="15" t="s">
        <v>44</v>
      </c>
      <c r="F23" s="10" t="s">
        <v>28</v>
      </c>
      <c r="G23" s="15" t="s">
        <v>45</v>
      </c>
      <c r="H23" s="11">
        <v>0.0021744212962962963</v>
      </c>
      <c r="I23" s="11">
        <v>0.0021648148148148147</v>
      </c>
      <c r="J23" s="11">
        <v>0.002183101851851852</v>
      </c>
      <c r="K23" s="1" t="s">
        <v>13</v>
      </c>
      <c r="L23" s="1" t="s">
        <v>26</v>
      </c>
    </row>
    <row r="24" spans="1:12" ht="12.75">
      <c r="A24" s="9">
        <v>1</v>
      </c>
      <c r="B24" s="10">
        <v>13</v>
      </c>
      <c r="C24" s="11">
        <v>0.007212037037037038</v>
      </c>
      <c r="D24" s="10">
        <v>47</v>
      </c>
      <c r="E24" s="15" t="s">
        <v>46</v>
      </c>
      <c r="F24" s="10" t="s">
        <v>28</v>
      </c>
      <c r="G24" s="15" t="s">
        <v>29</v>
      </c>
      <c r="H24" s="11">
        <v>0.0022319444444444444</v>
      </c>
      <c r="I24" s="11">
        <v>0.0021971064814814813</v>
      </c>
      <c r="J24" s="11">
        <v>0.0022202546296296297</v>
      </c>
      <c r="K24" s="1" t="s">
        <v>13</v>
      </c>
      <c r="L24" s="1" t="s">
        <v>26</v>
      </c>
    </row>
    <row r="25" spans="1:11" ht="15" customHeight="1">
      <c r="A25" s="9">
        <v>0</v>
      </c>
      <c r="B25" s="10">
        <v>14</v>
      </c>
      <c r="C25" s="11" t="s">
        <v>47</v>
      </c>
      <c r="D25" s="10">
        <v>999</v>
      </c>
      <c r="E25" s="15" t="s">
        <v>48</v>
      </c>
      <c r="F25" s="10" t="s">
        <v>28</v>
      </c>
      <c r="G25" s="15" t="s">
        <v>42</v>
      </c>
      <c r="H25" s="11">
        <v>0.12960648148148146</v>
      </c>
      <c r="I25" s="11">
        <v>0.0021697916666666667</v>
      </c>
      <c r="J25" s="11"/>
      <c r="K25" s="1" t="s">
        <v>13</v>
      </c>
    </row>
    <row r="26" spans="1:11" ht="12.75">
      <c r="A26" s="9">
        <v>12</v>
      </c>
      <c r="B26" s="10">
        <v>1</v>
      </c>
      <c r="C26" s="11">
        <f aca="true" t="shared" si="2" ref="C26:C54">H26+I26+J26</f>
        <v>0.006433333333333334</v>
      </c>
      <c r="D26" s="24">
        <v>85</v>
      </c>
      <c r="E26" s="25" t="s">
        <v>49</v>
      </c>
      <c r="F26" s="26" t="s">
        <v>50</v>
      </c>
      <c r="G26" s="27" t="s">
        <v>45</v>
      </c>
      <c r="H26" s="11">
        <v>0.0021515046296296295</v>
      </c>
      <c r="I26" s="11">
        <v>0.0021416666666666667</v>
      </c>
      <c r="J26" s="11">
        <v>0.002140162037037037</v>
      </c>
      <c r="K26" s="1" t="s">
        <v>13</v>
      </c>
    </row>
    <row r="27" spans="1:11" ht="12.75">
      <c r="A27" s="9">
        <v>10</v>
      </c>
      <c r="B27" s="10">
        <v>2</v>
      </c>
      <c r="C27" s="11">
        <f t="shared" si="2"/>
        <v>0.006479976851851852</v>
      </c>
      <c r="D27" s="10">
        <v>91</v>
      </c>
      <c r="E27" s="14" t="s">
        <v>30</v>
      </c>
      <c r="F27" s="28" t="s">
        <v>50</v>
      </c>
      <c r="G27" s="14" t="s">
        <v>31</v>
      </c>
      <c r="H27" s="11">
        <v>0.002172685185185185</v>
      </c>
      <c r="I27" s="11">
        <v>0.0021493055555555558</v>
      </c>
      <c r="J27" s="11">
        <v>0.0021579861111111114</v>
      </c>
      <c r="K27" s="1" t="s">
        <v>13</v>
      </c>
    </row>
    <row r="28" spans="1:11" ht="12.75">
      <c r="A28" s="9">
        <v>8</v>
      </c>
      <c r="B28" s="10">
        <v>3</v>
      </c>
      <c r="C28" s="11">
        <f t="shared" si="2"/>
        <v>0.006553587962962963</v>
      </c>
      <c r="D28" s="10">
        <v>21</v>
      </c>
      <c r="E28" s="12" t="s">
        <v>32</v>
      </c>
      <c r="F28" s="28" t="s">
        <v>50</v>
      </c>
      <c r="G28" s="12" t="s">
        <v>33</v>
      </c>
      <c r="H28" s="11">
        <v>0.002187615740740741</v>
      </c>
      <c r="I28" s="11">
        <v>0.0021856481481481484</v>
      </c>
      <c r="J28" s="11">
        <v>0.002180324074074074</v>
      </c>
      <c r="K28" s="1" t="s">
        <v>13</v>
      </c>
    </row>
    <row r="29" spans="1:11" ht="12.75">
      <c r="A29" s="9">
        <v>7</v>
      </c>
      <c r="B29" s="10">
        <v>4</v>
      </c>
      <c r="C29" s="11">
        <f t="shared" si="2"/>
        <v>0.006631597222222222</v>
      </c>
      <c r="D29" s="10">
        <v>86</v>
      </c>
      <c r="E29" s="15" t="s">
        <v>51</v>
      </c>
      <c r="F29" s="10" t="s">
        <v>50</v>
      </c>
      <c r="G29" s="15" t="s">
        <v>52</v>
      </c>
      <c r="H29" s="11">
        <v>0.002207523148148148</v>
      </c>
      <c r="I29" s="11">
        <v>0.0022077546296296294</v>
      </c>
      <c r="J29" s="11">
        <v>0.0022163194444444444</v>
      </c>
      <c r="K29" s="1" t="s">
        <v>13</v>
      </c>
    </row>
    <row r="30" spans="1:11" ht="12.75">
      <c r="A30" s="9">
        <v>6</v>
      </c>
      <c r="B30" s="10">
        <v>5</v>
      </c>
      <c r="C30" s="11">
        <f t="shared" si="2"/>
        <v>0.006784953703703704</v>
      </c>
      <c r="D30" s="10">
        <v>12</v>
      </c>
      <c r="E30" s="12" t="s">
        <v>53</v>
      </c>
      <c r="F30" s="13" t="s">
        <v>50</v>
      </c>
      <c r="G30" s="12" t="s">
        <v>54</v>
      </c>
      <c r="H30" s="11">
        <v>0.0022693287037037035</v>
      </c>
      <c r="I30" s="11">
        <v>0.0022524305555555557</v>
      </c>
      <c r="J30" s="11">
        <v>0.0022631944444444444</v>
      </c>
      <c r="K30" s="1" t="s">
        <v>13</v>
      </c>
    </row>
    <row r="31" spans="1:11" ht="12.75">
      <c r="A31" s="9">
        <v>5</v>
      </c>
      <c r="B31" s="10">
        <v>6</v>
      </c>
      <c r="C31" s="11">
        <f t="shared" si="2"/>
        <v>0.006846296296296298</v>
      </c>
      <c r="D31" s="10">
        <v>68</v>
      </c>
      <c r="E31" s="12" t="s">
        <v>55</v>
      </c>
      <c r="F31" s="13" t="s">
        <v>50</v>
      </c>
      <c r="G31" s="12" t="s">
        <v>56</v>
      </c>
      <c r="H31" s="11">
        <v>0.002284490740740741</v>
      </c>
      <c r="I31" s="11">
        <v>0.0022754629629629635</v>
      </c>
      <c r="J31" s="11">
        <v>0.0022863425925925933</v>
      </c>
      <c r="K31" s="1" t="s">
        <v>13</v>
      </c>
    </row>
    <row r="32" spans="1:11" ht="12.75">
      <c r="A32" s="9">
        <v>4</v>
      </c>
      <c r="B32" s="10">
        <v>7</v>
      </c>
      <c r="C32" s="11">
        <f t="shared" si="2"/>
        <v>0.006865162037037038</v>
      </c>
      <c r="D32" s="10">
        <v>4</v>
      </c>
      <c r="E32" s="12" t="s">
        <v>36</v>
      </c>
      <c r="F32" s="13" t="s">
        <v>50</v>
      </c>
      <c r="G32" s="12" t="s">
        <v>37</v>
      </c>
      <c r="H32" s="11">
        <v>0.002341550925925926</v>
      </c>
      <c r="I32" s="11">
        <v>0.0022717592592592594</v>
      </c>
      <c r="J32" s="11">
        <v>0.0022518518518518517</v>
      </c>
      <c r="K32" s="1" t="s">
        <v>13</v>
      </c>
    </row>
    <row r="33" spans="1:11" ht="15.75" customHeight="1">
      <c r="A33" s="9">
        <v>3</v>
      </c>
      <c r="B33" s="10">
        <v>8</v>
      </c>
      <c r="C33" s="11">
        <f t="shared" si="2"/>
        <v>0.006927662037037037</v>
      </c>
      <c r="D33" s="10">
        <v>98</v>
      </c>
      <c r="E33" s="15" t="s">
        <v>57</v>
      </c>
      <c r="F33" s="10" t="s">
        <v>50</v>
      </c>
      <c r="G33" s="15" t="s">
        <v>37</v>
      </c>
      <c r="H33" s="11">
        <v>0.002384837962962963</v>
      </c>
      <c r="I33" s="11">
        <v>0.0022841435185185183</v>
      </c>
      <c r="J33" s="11">
        <v>0.0022586805555555554</v>
      </c>
      <c r="K33" s="1" t="s">
        <v>13</v>
      </c>
    </row>
    <row r="34" spans="1:12" ht="12.75">
      <c r="A34" s="9">
        <v>2</v>
      </c>
      <c r="B34" s="10">
        <v>9</v>
      </c>
      <c r="C34" s="11">
        <f t="shared" si="2"/>
        <v>0.007043518518518518</v>
      </c>
      <c r="D34" s="10">
        <v>95</v>
      </c>
      <c r="E34" s="14" t="s">
        <v>58</v>
      </c>
      <c r="F34" s="28" t="s">
        <v>50</v>
      </c>
      <c r="G34" s="14" t="s">
        <v>59</v>
      </c>
      <c r="H34" s="11">
        <v>0.0023777777777777777</v>
      </c>
      <c r="I34" s="11">
        <v>0.0023649305555555554</v>
      </c>
      <c r="J34" s="11">
        <v>0.0023008101851851852</v>
      </c>
      <c r="K34" s="1" t="s">
        <v>13</v>
      </c>
      <c r="L34" s="29"/>
    </row>
    <row r="35" spans="1:11" ht="12.75">
      <c r="A35" s="9">
        <v>1</v>
      </c>
      <c r="B35" s="10">
        <v>10</v>
      </c>
      <c r="C35" s="11">
        <f t="shared" si="2"/>
        <v>0.007048611111111112</v>
      </c>
      <c r="D35" s="10">
        <v>67</v>
      </c>
      <c r="E35" s="12" t="s">
        <v>60</v>
      </c>
      <c r="F35" s="13" t="s">
        <v>50</v>
      </c>
      <c r="G35" s="12" t="s">
        <v>56</v>
      </c>
      <c r="H35" s="11">
        <v>0.0023625</v>
      </c>
      <c r="I35" s="11">
        <v>0.002352893518518519</v>
      </c>
      <c r="J35" s="11">
        <v>0.0023332175925925933</v>
      </c>
      <c r="K35" s="1" t="s">
        <v>13</v>
      </c>
    </row>
    <row r="36" spans="1:11" ht="12.75">
      <c r="A36" s="9">
        <v>1</v>
      </c>
      <c r="B36" s="10">
        <v>11</v>
      </c>
      <c r="C36" s="11">
        <f t="shared" si="2"/>
        <v>0.007209606481481481</v>
      </c>
      <c r="D36" s="10">
        <v>102</v>
      </c>
      <c r="E36" s="30" t="s">
        <v>40</v>
      </c>
      <c r="F36" s="31" t="s">
        <v>50</v>
      </c>
      <c r="G36" s="32" t="s">
        <v>41</v>
      </c>
      <c r="H36" s="11">
        <v>0.0024252314814814813</v>
      </c>
      <c r="I36" s="11">
        <v>0.002374652777777778</v>
      </c>
      <c r="J36" s="11">
        <v>0.002409722222222222</v>
      </c>
      <c r="K36" s="1" t="s">
        <v>13</v>
      </c>
    </row>
    <row r="37" spans="1:10" ht="12.75">
      <c r="A37" s="9"/>
      <c r="B37" s="10"/>
      <c r="C37" s="11"/>
      <c r="D37" s="10"/>
      <c r="E37" s="30"/>
      <c r="F37" s="31"/>
      <c r="G37" s="32"/>
      <c r="H37" s="11"/>
      <c r="I37" s="11"/>
      <c r="J37" s="11"/>
    </row>
    <row r="38" spans="1:10" ht="12.75">
      <c r="A38" s="9"/>
      <c r="B38" s="10"/>
      <c r="C38" s="33"/>
      <c r="D38" s="34"/>
      <c r="E38" s="35"/>
      <c r="F38" s="36"/>
      <c r="G38" s="32"/>
      <c r="H38" s="11"/>
      <c r="I38" s="11"/>
      <c r="J38" s="11"/>
    </row>
    <row r="39" spans="1:10" ht="12.75">
      <c r="A39" s="9"/>
      <c r="B39" s="37"/>
      <c r="C39" s="38" t="s">
        <v>61</v>
      </c>
      <c r="D39" s="39">
        <v>1</v>
      </c>
      <c r="E39" s="40" t="s">
        <v>62</v>
      </c>
      <c r="F39" s="41" t="s">
        <v>63</v>
      </c>
      <c r="G39" s="42"/>
      <c r="H39" s="11"/>
      <c r="I39" s="11"/>
      <c r="J39" s="11"/>
    </row>
    <row r="40" spans="1:10" ht="12.75">
      <c r="A40" s="9"/>
      <c r="B40" s="37"/>
      <c r="C40" s="43"/>
      <c r="D40" s="44">
        <v>2</v>
      </c>
      <c r="E40" s="45" t="s">
        <v>64</v>
      </c>
      <c r="F40" s="46" t="s">
        <v>63</v>
      </c>
      <c r="G40" s="42"/>
      <c r="H40" s="11"/>
      <c r="I40" s="11"/>
      <c r="J40" s="11"/>
    </row>
    <row r="41" spans="1:10" ht="12.75">
      <c r="A41" s="9"/>
      <c r="B41" s="37"/>
      <c r="C41" s="47"/>
      <c r="D41" s="48">
        <v>3</v>
      </c>
      <c r="E41" s="49" t="s">
        <v>65</v>
      </c>
      <c r="F41" s="50" t="s">
        <v>66</v>
      </c>
      <c r="G41" s="42"/>
      <c r="H41" s="11"/>
      <c r="I41" s="11"/>
      <c r="J41" s="11"/>
    </row>
    <row r="42" spans="1:10" ht="12.75">
      <c r="A42" s="9"/>
      <c r="B42" s="10"/>
      <c r="C42" s="51"/>
      <c r="D42" s="52"/>
      <c r="E42" s="53"/>
      <c r="F42" s="54"/>
      <c r="G42" s="32"/>
      <c r="H42" s="11"/>
      <c r="I42" s="11"/>
      <c r="J42" s="11"/>
    </row>
    <row r="43" spans="1:11" ht="12.75">
      <c r="A43" s="9"/>
      <c r="B43" s="10">
        <v>1</v>
      </c>
      <c r="C43" s="11">
        <f t="shared" si="2"/>
        <v>0.006454398148148148</v>
      </c>
      <c r="D43" s="10">
        <v>92</v>
      </c>
      <c r="E43" s="14" t="s">
        <v>30</v>
      </c>
      <c r="F43" s="28" t="s">
        <v>67</v>
      </c>
      <c r="G43" s="12" t="s">
        <v>31</v>
      </c>
      <c r="H43" s="11">
        <v>0.002170023148148148</v>
      </c>
      <c r="I43" s="11">
        <v>0.0021484953703703705</v>
      </c>
      <c r="J43" s="11">
        <v>0.0021358796296296295</v>
      </c>
      <c r="K43" s="1" t="s">
        <v>68</v>
      </c>
    </row>
    <row r="44" spans="1:11" ht="12.75">
      <c r="A44" s="9"/>
      <c r="B44" s="10">
        <v>2</v>
      </c>
      <c r="C44" s="11">
        <f t="shared" si="2"/>
        <v>0.0064894675925925936</v>
      </c>
      <c r="D44" s="10">
        <v>82</v>
      </c>
      <c r="E44" s="12" t="s">
        <v>49</v>
      </c>
      <c r="F44" s="13" t="s">
        <v>67</v>
      </c>
      <c r="G44" s="14" t="s">
        <v>45</v>
      </c>
      <c r="H44" s="11">
        <v>0.002165625</v>
      </c>
      <c r="I44" s="11">
        <v>0.0021641203703703705</v>
      </c>
      <c r="J44" s="11">
        <v>0.002159722222222222</v>
      </c>
      <c r="K44" s="1" t="s">
        <v>68</v>
      </c>
    </row>
    <row r="45" spans="1:11" ht="12.75">
      <c r="A45" s="9"/>
      <c r="B45" s="10">
        <v>3</v>
      </c>
      <c r="C45" s="11">
        <f t="shared" si="2"/>
        <v>0.006742708333333333</v>
      </c>
      <c r="D45" s="10">
        <v>108</v>
      </c>
      <c r="E45" s="14" t="s">
        <v>57</v>
      </c>
      <c r="F45" s="28" t="s">
        <v>67</v>
      </c>
      <c r="G45" s="12" t="s">
        <v>37</v>
      </c>
      <c r="H45" s="11">
        <v>0.002223148148148148</v>
      </c>
      <c r="I45" s="11">
        <v>0.0022516203703703704</v>
      </c>
      <c r="J45" s="11">
        <v>0.0022679398148148146</v>
      </c>
      <c r="K45" s="1" t="s">
        <v>68</v>
      </c>
    </row>
    <row r="46" spans="1:11" ht="12.75">
      <c r="A46" s="9"/>
      <c r="B46" s="10">
        <v>4</v>
      </c>
      <c r="C46" s="11">
        <f t="shared" si="2"/>
        <v>0.007104398148148148</v>
      </c>
      <c r="D46" s="10">
        <v>93</v>
      </c>
      <c r="E46" s="15" t="s">
        <v>58</v>
      </c>
      <c r="F46" s="10" t="s">
        <v>67</v>
      </c>
      <c r="G46" s="15" t="s">
        <v>59</v>
      </c>
      <c r="H46" s="11">
        <v>0.002270949074074074</v>
      </c>
      <c r="I46" s="11">
        <v>0.0024738425925925926</v>
      </c>
      <c r="J46" s="11">
        <v>0.002359606481481481</v>
      </c>
      <c r="K46" s="1" t="s">
        <v>68</v>
      </c>
    </row>
    <row r="47" spans="1:11" ht="12.75">
      <c r="A47" s="9"/>
      <c r="B47" s="10">
        <v>5</v>
      </c>
      <c r="C47" s="11">
        <f t="shared" si="2"/>
        <v>0.00717175925925926</v>
      </c>
      <c r="D47" s="10">
        <v>97</v>
      </c>
      <c r="E47" s="12" t="s">
        <v>69</v>
      </c>
      <c r="F47" s="13" t="s">
        <v>67</v>
      </c>
      <c r="G47" s="12" t="s">
        <v>37</v>
      </c>
      <c r="H47" s="11">
        <v>0.002421527777777778</v>
      </c>
      <c r="I47" s="11">
        <v>0.00238125</v>
      </c>
      <c r="J47" s="11">
        <v>0.0023689814814814815</v>
      </c>
      <c r="K47" s="55" t="s">
        <v>68</v>
      </c>
    </row>
    <row r="48" spans="1:11" ht="12.75">
      <c r="A48" s="9"/>
      <c r="B48" s="10">
        <v>6</v>
      </c>
      <c r="C48" s="11">
        <f t="shared" si="2"/>
        <v>0.00819537037037037</v>
      </c>
      <c r="D48" s="10">
        <v>105</v>
      </c>
      <c r="E48" s="12" t="s">
        <v>70</v>
      </c>
      <c r="F48" s="13" t="s">
        <v>67</v>
      </c>
      <c r="G48" s="12" t="s">
        <v>37</v>
      </c>
      <c r="H48" s="11">
        <v>0.003033680555555556</v>
      </c>
      <c r="I48" s="11">
        <v>0.0026368055555555554</v>
      </c>
      <c r="J48" s="11">
        <v>0.0025248842592592597</v>
      </c>
      <c r="K48" s="1" t="s">
        <v>68</v>
      </c>
    </row>
    <row r="49" spans="1:11" ht="12.75">
      <c r="A49" s="9"/>
      <c r="B49" s="10">
        <v>1</v>
      </c>
      <c r="C49" s="11">
        <f t="shared" si="2"/>
        <v>0.006401388888888889</v>
      </c>
      <c r="D49" s="10">
        <v>7</v>
      </c>
      <c r="E49" s="12" t="s">
        <v>27</v>
      </c>
      <c r="F49" s="13" t="s">
        <v>71</v>
      </c>
      <c r="G49" s="14" t="s">
        <v>29</v>
      </c>
      <c r="H49" s="11">
        <v>0.0021304398148148146</v>
      </c>
      <c r="I49" s="11">
        <v>0.0021212962962962965</v>
      </c>
      <c r="J49" s="11">
        <v>0.002149652777777778</v>
      </c>
      <c r="K49" s="1" t="s">
        <v>68</v>
      </c>
    </row>
    <row r="50" spans="1:11" ht="12.75">
      <c r="A50" s="9"/>
      <c r="B50" s="10">
        <v>2</v>
      </c>
      <c r="C50" s="11">
        <f t="shared" si="2"/>
        <v>0.006712268518518519</v>
      </c>
      <c r="D50" s="10">
        <v>84</v>
      </c>
      <c r="E50" s="14" t="s">
        <v>72</v>
      </c>
      <c r="F50" s="28" t="s">
        <v>71</v>
      </c>
      <c r="G50" s="12" t="s">
        <v>29</v>
      </c>
      <c r="H50" s="11">
        <v>0.0022512731481481485</v>
      </c>
      <c r="I50" s="11">
        <v>0.0022394675925925924</v>
      </c>
      <c r="J50" s="11">
        <v>0.002221527777777778</v>
      </c>
      <c r="K50" s="1" t="s">
        <v>68</v>
      </c>
    </row>
    <row r="51" spans="1:11" ht="12.75">
      <c r="A51" s="9"/>
      <c r="B51" s="10">
        <v>3</v>
      </c>
      <c r="C51" s="11">
        <f t="shared" si="2"/>
        <v>0.0067672453703703705</v>
      </c>
      <c r="D51" s="10">
        <v>82</v>
      </c>
      <c r="E51" s="12" t="s">
        <v>73</v>
      </c>
      <c r="F51" s="13" t="s">
        <v>71</v>
      </c>
      <c r="G51" s="14" t="s">
        <v>74</v>
      </c>
      <c r="H51" s="11">
        <v>0.0022578703703703706</v>
      </c>
      <c r="I51" s="56">
        <v>0.0022598379629629635</v>
      </c>
      <c r="J51" s="11">
        <v>0.002249537037037037</v>
      </c>
      <c r="K51" s="1" t="s">
        <v>68</v>
      </c>
    </row>
    <row r="52" spans="1:11" ht="12.75">
      <c r="A52" s="9"/>
      <c r="B52" s="10">
        <v>4</v>
      </c>
      <c r="C52" s="11">
        <f t="shared" si="2"/>
        <v>0.006832060185185187</v>
      </c>
      <c r="D52" s="10">
        <v>107</v>
      </c>
      <c r="E52" s="15" t="s">
        <v>14</v>
      </c>
      <c r="F52" s="10" t="s">
        <v>71</v>
      </c>
      <c r="G52" s="15" t="s">
        <v>15</v>
      </c>
      <c r="H52" s="11">
        <v>0.002340740740740741</v>
      </c>
      <c r="I52" s="11">
        <v>0.0022511574074074074</v>
      </c>
      <c r="J52" s="11">
        <v>0.002240162037037038</v>
      </c>
      <c r="K52" s="1" t="s">
        <v>68</v>
      </c>
    </row>
    <row r="53" spans="1:11" ht="12.75">
      <c r="A53" s="9"/>
      <c r="B53" s="10">
        <v>5</v>
      </c>
      <c r="C53" s="11">
        <f t="shared" si="2"/>
        <v>0.007000578703703703</v>
      </c>
      <c r="D53" s="10">
        <v>63</v>
      </c>
      <c r="E53" s="14" t="s">
        <v>75</v>
      </c>
      <c r="F53" s="28" t="s">
        <v>71</v>
      </c>
      <c r="G53" s="14" t="s">
        <v>33</v>
      </c>
      <c r="H53" s="11">
        <v>0.002337037037037037</v>
      </c>
      <c r="I53" s="11">
        <v>0.002336574074074074</v>
      </c>
      <c r="J53" s="11">
        <v>0.0023269675925925927</v>
      </c>
      <c r="K53" s="1" t="s">
        <v>68</v>
      </c>
    </row>
    <row r="54" spans="1:11" ht="12.75">
      <c r="A54" s="9"/>
      <c r="B54" s="10">
        <v>6</v>
      </c>
      <c r="C54" s="11">
        <f t="shared" si="2"/>
        <v>0.007015856481481481</v>
      </c>
      <c r="D54" s="10">
        <v>55</v>
      </c>
      <c r="E54" s="14" t="s">
        <v>76</v>
      </c>
      <c r="F54" s="28" t="s">
        <v>71</v>
      </c>
      <c r="G54" s="12" t="s">
        <v>15</v>
      </c>
      <c r="H54" s="11">
        <v>0.002360763888888889</v>
      </c>
      <c r="I54" s="11">
        <v>0.0023247685185185185</v>
      </c>
      <c r="J54" s="11">
        <v>0.002330324074074074</v>
      </c>
      <c r="K54" s="1" t="s">
        <v>68</v>
      </c>
    </row>
    <row r="55" spans="1:12" ht="12.75">
      <c r="A55" s="9"/>
      <c r="B55" s="10">
        <v>7</v>
      </c>
      <c r="C55" s="11">
        <v>0.007131597222222223</v>
      </c>
      <c r="D55" s="10">
        <v>60</v>
      </c>
      <c r="E55" s="14" t="s">
        <v>46</v>
      </c>
      <c r="F55" s="28" t="s">
        <v>71</v>
      </c>
      <c r="G55" s="14" t="s">
        <v>29</v>
      </c>
      <c r="H55" s="11">
        <v>0.002214814814814815</v>
      </c>
      <c r="I55" s="11">
        <v>0.002215393518518519</v>
      </c>
      <c r="J55" s="11">
        <v>0.002219675925925926</v>
      </c>
      <c r="K55" s="1" t="s">
        <v>68</v>
      </c>
      <c r="L55" s="1" t="s">
        <v>26</v>
      </c>
    </row>
    <row r="56" spans="1:11" ht="12.75">
      <c r="A56" s="9"/>
      <c r="B56" s="10">
        <v>1</v>
      </c>
      <c r="C56" s="11">
        <f aca="true" t="shared" si="3" ref="C56:C67">H56+I56+J56</f>
        <v>0.00639212962962963</v>
      </c>
      <c r="D56" s="10">
        <v>6</v>
      </c>
      <c r="E56" s="12" t="s">
        <v>27</v>
      </c>
      <c r="F56" s="13" t="s">
        <v>28</v>
      </c>
      <c r="G56" s="14" t="s">
        <v>29</v>
      </c>
      <c r="H56" s="11">
        <v>0.0021351851851851853</v>
      </c>
      <c r="I56" s="56">
        <v>0.002122800925925926</v>
      </c>
      <c r="J56" s="11">
        <v>0.0021341435185185187</v>
      </c>
      <c r="K56" s="1" t="s">
        <v>68</v>
      </c>
    </row>
    <row r="57" spans="1:11" ht="12.75">
      <c r="A57" s="9"/>
      <c r="B57" s="10">
        <v>2</v>
      </c>
      <c r="C57" s="11">
        <f t="shared" si="3"/>
        <v>0.006477662037037037</v>
      </c>
      <c r="D57" s="10">
        <v>90</v>
      </c>
      <c r="E57" s="12" t="s">
        <v>30</v>
      </c>
      <c r="F57" s="28" t="s">
        <v>28</v>
      </c>
      <c r="G57" s="12" t="s">
        <v>31</v>
      </c>
      <c r="H57" s="11">
        <v>0.0021555555555555555</v>
      </c>
      <c r="I57" s="11">
        <v>0.002148611111111111</v>
      </c>
      <c r="J57" s="11">
        <v>0.0021734953703703703</v>
      </c>
      <c r="K57" s="1" t="s">
        <v>68</v>
      </c>
    </row>
    <row r="58" spans="1:11" ht="12.75">
      <c r="A58" s="9"/>
      <c r="B58" s="10">
        <v>3</v>
      </c>
      <c r="C58" s="11">
        <f t="shared" si="3"/>
        <v>0.006512268518518519</v>
      </c>
      <c r="D58" s="10">
        <v>83</v>
      </c>
      <c r="E58" s="14" t="s">
        <v>49</v>
      </c>
      <c r="F58" s="28" t="s">
        <v>28</v>
      </c>
      <c r="G58" s="14" t="s">
        <v>45</v>
      </c>
      <c r="H58" s="11">
        <v>0.002152314814814815</v>
      </c>
      <c r="I58" s="11">
        <v>0.0021586805555555556</v>
      </c>
      <c r="J58" s="11">
        <v>0.0022012731481481484</v>
      </c>
      <c r="K58" s="1" t="s">
        <v>68</v>
      </c>
    </row>
    <row r="59" spans="1:11" ht="12.75">
      <c r="A59" s="9"/>
      <c r="B59" s="10">
        <v>5</v>
      </c>
      <c r="C59" s="11">
        <f t="shared" si="3"/>
        <v>0.006690856481481481</v>
      </c>
      <c r="D59" s="10">
        <v>104</v>
      </c>
      <c r="E59" s="14" t="s">
        <v>46</v>
      </c>
      <c r="F59" s="28" t="s">
        <v>28</v>
      </c>
      <c r="G59" s="14" t="s">
        <v>29</v>
      </c>
      <c r="H59" s="11">
        <v>0.002244560185185185</v>
      </c>
      <c r="I59" s="11">
        <v>0.0022327546296296297</v>
      </c>
      <c r="J59" s="11">
        <v>0.0022135416666666666</v>
      </c>
      <c r="K59" s="1" t="s">
        <v>68</v>
      </c>
    </row>
    <row r="60" spans="1:11" ht="12.75">
      <c r="A60" s="9"/>
      <c r="B60" s="10">
        <v>6</v>
      </c>
      <c r="C60" s="11">
        <f t="shared" si="3"/>
        <v>0.006816319444444444</v>
      </c>
      <c r="D60" s="10">
        <v>94</v>
      </c>
      <c r="E60" s="14" t="s">
        <v>58</v>
      </c>
      <c r="F60" s="57" t="s">
        <v>28</v>
      </c>
      <c r="G60" s="14" t="s">
        <v>59</v>
      </c>
      <c r="H60" s="11">
        <v>0.002286921296296296</v>
      </c>
      <c r="I60" s="11">
        <v>0.002254513888888889</v>
      </c>
      <c r="J60" s="11">
        <v>0.002274884259259259</v>
      </c>
      <c r="K60" s="1" t="s">
        <v>68</v>
      </c>
    </row>
    <row r="61" spans="1:11" ht="12.75">
      <c r="A61" s="9"/>
      <c r="B61" s="10">
        <v>1</v>
      </c>
      <c r="C61" s="11">
        <f t="shared" si="3"/>
        <v>0.006474421296296296</v>
      </c>
      <c r="D61" s="10">
        <v>9</v>
      </c>
      <c r="E61" s="14" t="s">
        <v>48</v>
      </c>
      <c r="F61" s="57" t="s">
        <v>77</v>
      </c>
      <c r="G61" s="14" t="s">
        <v>42</v>
      </c>
      <c r="H61" s="11">
        <v>0.002175347222222222</v>
      </c>
      <c r="I61" s="11">
        <v>0.0021527777777777778</v>
      </c>
      <c r="J61" s="11">
        <v>0.002146296296296296</v>
      </c>
      <c r="K61" s="1" t="s">
        <v>68</v>
      </c>
    </row>
    <row r="62" spans="1:11" ht="12.75">
      <c r="A62" s="9"/>
      <c r="B62" s="10">
        <v>2</v>
      </c>
      <c r="C62" s="11">
        <f t="shared" si="3"/>
        <v>0.006638657407407407</v>
      </c>
      <c r="D62" s="10">
        <v>87</v>
      </c>
      <c r="E62" s="12" t="s">
        <v>51</v>
      </c>
      <c r="F62" s="28" t="s">
        <v>77</v>
      </c>
      <c r="G62" s="12" t="s">
        <v>52</v>
      </c>
      <c r="H62" s="11">
        <v>0.002242361111111111</v>
      </c>
      <c r="I62" s="11">
        <v>0.002195601851851852</v>
      </c>
      <c r="J62" s="11">
        <v>0.0022006944444444444</v>
      </c>
      <c r="K62" s="1" t="s">
        <v>68</v>
      </c>
    </row>
    <row r="63" spans="1:11" ht="12.75">
      <c r="A63" s="9"/>
      <c r="B63" s="10">
        <v>3</v>
      </c>
      <c r="C63" s="11">
        <f t="shared" si="3"/>
        <v>0.0067585648148148145</v>
      </c>
      <c r="D63" s="10">
        <v>69</v>
      </c>
      <c r="E63" s="12" t="s">
        <v>78</v>
      </c>
      <c r="F63" s="13" t="s">
        <v>77</v>
      </c>
      <c r="G63" s="12" t="s">
        <v>42</v>
      </c>
      <c r="H63" s="11">
        <v>0.002214814814814815</v>
      </c>
      <c r="I63" s="11">
        <v>0.0022840277777777776</v>
      </c>
      <c r="J63" s="11">
        <v>0.0022597222222222224</v>
      </c>
      <c r="K63" s="1" t="s">
        <v>68</v>
      </c>
    </row>
    <row r="64" spans="1:11" ht="12.75">
      <c r="A64" s="9"/>
      <c r="B64" s="10">
        <v>4</v>
      </c>
      <c r="C64" s="11">
        <f t="shared" si="3"/>
        <v>0.0069586805555555565</v>
      </c>
      <c r="D64" s="10">
        <v>88</v>
      </c>
      <c r="E64" s="14" t="s">
        <v>79</v>
      </c>
      <c r="F64" s="28" t="s">
        <v>77</v>
      </c>
      <c r="G64" s="12" t="s">
        <v>42</v>
      </c>
      <c r="H64" s="11">
        <v>0.002330787037037037</v>
      </c>
      <c r="I64" s="11">
        <v>0.002327662037037038</v>
      </c>
      <c r="J64" s="11">
        <v>0.0023002314814814812</v>
      </c>
      <c r="K64" s="1" t="s">
        <v>68</v>
      </c>
    </row>
    <row r="65" spans="1:11" ht="12.75">
      <c r="A65" s="9"/>
      <c r="B65" s="10">
        <v>5</v>
      </c>
      <c r="C65" s="11">
        <f t="shared" si="3"/>
        <v>0.007037847222222222</v>
      </c>
      <c r="D65" s="10">
        <v>96</v>
      </c>
      <c r="E65" s="12" t="s">
        <v>80</v>
      </c>
      <c r="F65" s="13" t="s">
        <v>77</v>
      </c>
      <c r="G65" s="12" t="s">
        <v>52</v>
      </c>
      <c r="H65" s="11">
        <v>0.0023605324074074075</v>
      </c>
      <c r="I65" s="11">
        <v>0.0023506944444444443</v>
      </c>
      <c r="J65" s="11">
        <v>0.0023266203703703704</v>
      </c>
      <c r="K65" s="1" t="s">
        <v>68</v>
      </c>
    </row>
    <row r="66" spans="1:11" ht="12.75">
      <c r="A66" s="9"/>
      <c r="B66" s="10">
        <v>6</v>
      </c>
      <c r="C66" s="11">
        <f t="shared" si="3"/>
        <v>0.007073611111111112</v>
      </c>
      <c r="D66" s="10">
        <v>89</v>
      </c>
      <c r="E66" s="15" t="s">
        <v>81</v>
      </c>
      <c r="F66" s="10" t="s">
        <v>77</v>
      </c>
      <c r="G66" s="15" t="s">
        <v>82</v>
      </c>
      <c r="H66" s="11">
        <v>0.002369328703703704</v>
      </c>
      <c r="I66" s="11">
        <v>0.0023663194444444443</v>
      </c>
      <c r="J66" s="11">
        <v>0.002337962962962963</v>
      </c>
      <c r="K66" s="1" t="s">
        <v>68</v>
      </c>
    </row>
    <row r="67" spans="1:14" ht="12.75">
      <c r="A67" s="9"/>
      <c r="B67" s="10">
        <v>7</v>
      </c>
      <c r="C67" s="11">
        <f t="shared" si="3"/>
        <v>0.007082175925925926</v>
      </c>
      <c r="D67" s="10">
        <v>106</v>
      </c>
      <c r="E67" s="15" t="s">
        <v>16</v>
      </c>
      <c r="F67" s="10" t="s">
        <v>77</v>
      </c>
      <c r="G67" s="15" t="s">
        <v>42</v>
      </c>
      <c r="H67" s="11">
        <v>0.00236550925925926</v>
      </c>
      <c r="I67" s="11">
        <v>0.002372222222222222</v>
      </c>
      <c r="J67" s="11">
        <v>0.0023444444444444446</v>
      </c>
      <c r="K67" s="1" t="s">
        <v>68</v>
      </c>
      <c r="M67" s="29"/>
      <c r="N67" s="29"/>
    </row>
    <row r="68" spans="1:12" ht="12.75">
      <c r="A68" s="9"/>
      <c r="B68" s="10">
        <v>8</v>
      </c>
      <c r="C68" s="11">
        <v>0.007189351851851853</v>
      </c>
      <c r="D68" s="10">
        <v>64</v>
      </c>
      <c r="E68" s="12" t="s">
        <v>83</v>
      </c>
      <c r="F68" s="13" t="s">
        <v>77</v>
      </c>
      <c r="G68" s="12" t="s">
        <v>84</v>
      </c>
      <c r="H68" s="11">
        <v>0.0023460648148148147</v>
      </c>
      <c r="I68" s="11">
        <v>0.0023126157407407405</v>
      </c>
      <c r="J68" s="11">
        <v>0.0023793981481481483</v>
      </c>
      <c r="K68" s="1" t="s">
        <v>68</v>
      </c>
      <c r="L68" s="58" t="s">
        <v>26</v>
      </c>
    </row>
    <row r="69" spans="1:10" ht="12.75">
      <c r="A69" s="9"/>
      <c r="B69" s="10"/>
      <c r="C69" s="11"/>
      <c r="D69" s="10"/>
      <c r="E69" s="12"/>
      <c r="F69" s="13"/>
      <c r="G69" s="12"/>
      <c r="H69" s="11"/>
      <c r="I69" s="11"/>
      <c r="J69" s="11"/>
    </row>
    <row r="70" ht="12.75">
      <c r="A70" s="9"/>
    </row>
  </sheetData>
  <sheetProtection selectLockedCells="1" selectUnlockedCells="1"/>
  <autoFilter ref="B3:L70"/>
  <printOptions/>
  <pageMargins left="0.25" right="0.1597222222222222" top="0.75" bottom="0.75" header="0.3" footer="0.3"/>
  <pageSetup horizontalDpi="300" verticalDpi="300" orientation="landscape" paperSize="9"/>
  <headerFooter alignWithMargins="0">
    <oddHeader>&amp;L&amp;"Calibri,Regular"&amp;11Kazlų Rūda&amp;C&amp;"Calibri,Regular"&amp;11LAGSKLČ IV etapo ir MŠSKT V etapo varžybų
Protokolas&amp;R&amp;"Calibri,Regular"&amp;11&amp;D</oddHeader>
    <oddFooter>&amp;L&amp;"Calibri,Regular"&amp;11Varžybų Vadovas Remigijus Venys&amp;C&amp;"Calibri,Regular"&amp;11&amp;T&amp;R&amp;"Calibri,Regular"&amp;11Vyr. sekretorė I. Juškevičiūtė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20090426</cp:lastModifiedBy>
  <dcterms:created xsi:type="dcterms:W3CDTF">2014-10-06T14:00:09Z</dcterms:created>
  <dcterms:modified xsi:type="dcterms:W3CDTF">2014-10-06T14:00:09Z</dcterms:modified>
  <cp:category/>
  <cp:version/>
  <cp:contentType/>
  <cp:contentStatus/>
</cp:coreProperties>
</file>