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codeName="ThisWorkbook" autoCompressPictures="0"/>
  <bookViews>
    <workbookView xWindow="12960" yWindow="0" windowWidth="28800" windowHeight="12440"/>
  </bookViews>
  <sheets>
    <sheet name="SČ asmeniniai" sheetId="1" r:id="rId1"/>
    <sheet name="SČ Komandiniai" sheetId="2" r:id="rId2"/>
  </sheets>
  <definedNames>
    <definedName name="_xlnm._FilterDatabase" localSheetId="0" hidden="1">'SČ asmeniniai'!$B$2:$K$2</definedName>
    <definedName name="_xlnm._FilterDatabase" localSheetId="1" hidden="1">'SČ Komandiniai'!$B$2:$L$7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7" i="1" l="1"/>
  <c r="B116" i="1"/>
  <c r="B64" i="1"/>
  <c r="B35" i="1"/>
  <c r="B34" i="1"/>
  <c r="B33" i="1"/>
  <c r="B32" i="1"/>
  <c r="B31" i="1"/>
  <c r="B30" i="1"/>
  <c r="B29" i="1"/>
  <c r="B28" i="1"/>
  <c r="B119" i="1"/>
  <c r="B118" i="1"/>
  <c r="B115" i="1"/>
  <c r="B114" i="1"/>
  <c r="B8" i="2"/>
  <c r="B7" i="2"/>
  <c r="B109" i="1"/>
  <c r="B108" i="1"/>
  <c r="B120" i="1"/>
  <c r="B113" i="1"/>
  <c r="B112" i="1"/>
  <c r="B111" i="1"/>
  <c r="B110" i="1"/>
  <c r="B66" i="1"/>
  <c r="B130" i="1"/>
  <c r="B129" i="1"/>
  <c r="B128" i="1"/>
  <c r="B127" i="1"/>
  <c r="B126" i="1"/>
  <c r="B125" i="1"/>
  <c r="B124" i="1"/>
  <c r="B123" i="1"/>
  <c r="B20" i="1"/>
  <c r="B22" i="1"/>
  <c r="B16" i="1"/>
  <c r="B17" i="1"/>
  <c r="B18" i="1"/>
  <c r="B19" i="1"/>
  <c r="B21" i="1"/>
  <c r="B23" i="1"/>
  <c r="B24" i="1"/>
  <c r="B25" i="1"/>
  <c r="B26" i="1"/>
  <c r="B27" i="1"/>
  <c r="B36" i="1"/>
  <c r="B37" i="1"/>
  <c r="B93" i="1"/>
  <c r="B94" i="1"/>
  <c r="B95" i="1"/>
  <c r="B96" i="1"/>
  <c r="B97" i="1"/>
  <c r="B98" i="1"/>
  <c r="B99" i="1"/>
  <c r="B100" i="1"/>
  <c r="B101" i="1"/>
  <c r="B102" i="1"/>
  <c r="B92" i="1"/>
  <c r="B91" i="1"/>
  <c r="B90" i="1"/>
  <c r="B89" i="1"/>
  <c r="B88" i="1"/>
  <c r="B87" i="1"/>
  <c r="B86" i="1"/>
  <c r="B85" i="1"/>
  <c r="B84" i="1"/>
  <c r="B83" i="1"/>
  <c r="B82" i="1"/>
  <c r="B78" i="1"/>
  <c r="B77" i="1"/>
  <c r="B76" i="1"/>
  <c r="B75" i="1"/>
  <c r="B74" i="1"/>
  <c r="B73" i="1"/>
  <c r="B72" i="1"/>
  <c r="B71" i="1"/>
  <c r="B70" i="1"/>
  <c r="B69" i="1"/>
  <c r="B79" i="1"/>
  <c r="B57" i="1"/>
  <c r="B51" i="1"/>
  <c r="B52" i="1"/>
  <c r="B53" i="1"/>
  <c r="B54" i="1"/>
  <c r="B55" i="1"/>
  <c r="B56" i="1"/>
  <c r="B58" i="1"/>
  <c r="B59" i="1"/>
  <c r="B50" i="1"/>
  <c r="B49" i="1"/>
  <c r="B44" i="1"/>
  <c r="B45" i="1"/>
  <c r="B46" i="1"/>
  <c r="B47" i="1"/>
  <c r="B48" i="1"/>
  <c r="B43" i="1"/>
  <c r="B41" i="1"/>
  <c r="B42" i="1"/>
  <c r="B40" i="1"/>
  <c r="B63" i="1"/>
  <c r="B62" i="1"/>
  <c r="B61" i="1"/>
  <c r="B60" i="1"/>
  <c r="B9" i="1"/>
  <c r="B10" i="1"/>
  <c r="B11" i="1"/>
  <c r="B12" i="1"/>
  <c r="B13" i="1"/>
  <c r="B14" i="1"/>
  <c r="B15" i="1"/>
  <c r="B8" i="1"/>
  <c r="B7" i="1"/>
  <c r="B6" i="1"/>
  <c r="B5" i="1"/>
  <c r="B4" i="1"/>
  <c r="B3" i="1"/>
  <c r="B103" i="1"/>
  <c r="B104" i="1"/>
  <c r="B106" i="1"/>
  <c r="B107" i="1"/>
  <c r="B105" i="1"/>
  <c r="B65" i="1"/>
  <c r="B4" i="2"/>
  <c r="B5" i="2"/>
  <c r="B6" i="2"/>
  <c r="B3" i="2"/>
</calcChain>
</file>

<file path=xl/sharedStrings.xml><?xml version="1.0" encoding="utf-8"?>
<sst xmlns="http://schemas.openxmlformats.org/spreadsheetml/2006/main" count="249" uniqueCount="100">
  <si>
    <t>Dalyvis</t>
  </si>
  <si>
    <t>Matas Kavaliauskas</t>
  </si>
  <si>
    <t>Taškai</t>
  </si>
  <si>
    <t>Komanda</t>
  </si>
  <si>
    <t>Vieta</t>
  </si>
  <si>
    <t>1 etapas</t>
  </si>
  <si>
    <t>2 etapas</t>
  </si>
  <si>
    <t>3 etapas</t>
  </si>
  <si>
    <t>4 etapas</t>
  </si>
  <si>
    <t>5 etapas</t>
  </si>
  <si>
    <t>6 etapas</t>
  </si>
  <si>
    <t xml:space="preserve"> </t>
  </si>
  <si>
    <t>Edvinas Sabalys</t>
  </si>
  <si>
    <t>Klasė OC</t>
  </si>
  <si>
    <t>Mantas Prūsaitis</t>
  </si>
  <si>
    <t>Žydrūnas Vilčinskas</t>
  </si>
  <si>
    <t>Vytautas Kaziukonis</t>
  </si>
  <si>
    <t>Ovidijus Tylenis</t>
  </si>
  <si>
    <t>DNS</t>
  </si>
  <si>
    <t>Lukas Pečeliūnas</t>
  </si>
  <si>
    <t>Aurimas Kisielius</t>
  </si>
  <si>
    <t>Gailutė Kisielienė</t>
  </si>
  <si>
    <t>Nojus Praniulis</t>
  </si>
  <si>
    <t>Aurimas Kučinskas</t>
  </si>
  <si>
    <t>Klaudas Bučinskas</t>
  </si>
  <si>
    <t>Tomas Benetis</t>
  </si>
  <si>
    <t>Darius Jakštonis</t>
  </si>
  <si>
    <t>Klasė FWD</t>
  </si>
  <si>
    <t>Klasė RWD</t>
  </si>
  <si>
    <t>Klasė AWD</t>
  </si>
  <si>
    <t>Klasė JAUNIŲ</t>
  </si>
  <si>
    <t>Egidijus Nevulis</t>
  </si>
  <si>
    <t>Ginas Pocevičius</t>
  </si>
  <si>
    <t>Aurius Jurgaitis</t>
  </si>
  <si>
    <t>Milvydas Malinauskas</t>
  </si>
  <si>
    <t>Pavel Kabelis</t>
  </si>
  <si>
    <t>Erikas Valkeris</t>
  </si>
  <si>
    <t xml:space="preserve">Irmantas Buivydas </t>
  </si>
  <si>
    <t>Lukas Nevulis</t>
  </si>
  <si>
    <t>Tomas Markelevičius</t>
  </si>
  <si>
    <t>Karolis Kupriūnas</t>
  </si>
  <si>
    <t>Artūras Kupčius</t>
  </si>
  <si>
    <t>Darius Šimkevičius</t>
  </si>
  <si>
    <t>Alfredas Štaras</t>
  </si>
  <si>
    <t>Andrius Mikšys</t>
  </si>
  <si>
    <t>Evaldas Špakauskas</t>
  </si>
  <si>
    <t>Rolandas Švalkūnas</t>
  </si>
  <si>
    <t>Alvydas Špakauskas</t>
  </si>
  <si>
    <t>Saulius Bučinskas</t>
  </si>
  <si>
    <t>Mindaugas Giraitis</t>
  </si>
  <si>
    <t>Robertas Valkeris</t>
  </si>
  <si>
    <t>Rimantas Pranauskas</t>
  </si>
  <si>
    <t>Marius Obeliūnas</t>
  </si>
  <si>
    <t>Darius Kutavičius</t>
  </si>
  <si>
    <t>Vytautas Narušaitis</t>
  </si>
  <si>
    <t>Laimonas Ganys</t>
  </si>
  <si>
    <t>Žilvinas Sveikys</t>
  </si>
  <si>
    <t>Ričardas Jarulis</t>
  </si>
  <si>
    <t>Aleksandras Kraponavičius</t>
  </si>
  <si>
    <t>Aurimas Bielskis</t>
  </si>
  <si>
    <t>Rolandas Švaikūnas</t>
  </si>
  <si>
    <t>Mantas Kanapeckas</t>
  </si>
  <si>
    <t>Andrius Karnišauskas</t>
  </si>
  <si>
    <t>Slalomo Akademija</t>
  </si>
  <si>
    <t>Pakruojo ASK</t>
  </si>
  <si>
    <t>Aivaras Valentinavičius</t>
  </si>
  <si>
    <t>Monika Štaraitė</t>
  </si>
  <si>
    <t>Nojus Kupčius</t>
  </si>
  <si>
    <t>Arnas Usavičius</t>
  </si>
  <si>
    <t>Lukas Leonavičius</t>
  </si>
  <si>
    <t>Dainius Vitkauskas</t>
  </si>
  <si>
    <t>Benediktas Januška</t>
  </si>
  <si>
    <t>Zbignev Poplavski</t>
  </si>
  <si>
    <t>Deimantas Skrabutėnas</t>
  </si>
  <si>
    <t>KTK Racing Division</t>
  </si>
  <si>
    <t>ASK Autorikona</t>
  </si>
  <si>
    <t>Blue Arrow Sport</t>
  </si>
  <si>
    <t>Rimantas Valkeris</t>
  </si>
  <si>
    <t>Mindaugas Draugelis</t>
  </si>
  <si>
    <t>Aurimas Nasickis</t>
  </si>
  <si>
    <t>Dalius Draugelis</t>
  </si>
  <si>
    <t>Saulius Kucas</t>
  </si>
  <si>
    <t>Rūta Nedzelskienė</t>
  </si>
  <si>
    <t>Marius Senulis</t>
  </si>
  <si>
    <t>DNF</t>
  </si>
  <si>
    <t>Andrius Simonaitis</t>
  </si>
  <si>
    <t>Karolis Šližauskas</t>
  </si>
  <si>
    <t>Gediminas Zaurokas</t>
  </si>
  <si>
    <t>Mantas Bytautas</t>
  </si>
  <si>
    <t>Saulius Vilčinskas</t>
  </si>
  <si>
    <t>Evelina Drilingienė</t>
  </si>
  <si>
    <t>Kęstutis Taškūnas</t>
  </si>
  <si>
    <t>Aurimas Margevičius</t>
  </si>
  <si>
    <t>Augustė Rupšytė</t>
  </si>
  <si>
    <t>Martynas Janušauskas</t>
  </si>
  <si>
    <t>Marius Norvilas</t>
  </si>
  <si>
    <t>Agnė Mažeikienė</t>
  </si>
  <si>
    <t>Giedrius Mažeika</t>
  </si>
  <si>
    <t>Martynas Simaška</t>
  </si>
  <si>
    <t>Neįsk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</si>
</sst>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  <charset val="186"/>
    </font>
    <font>
      <b/>
      <i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0"/>
  <sheetViews>
    <sheetView tabSelected="1" topLeftCell="A114" zoomScale="85" zoomScaleNormal="85" zoomScalePageLayoutView="85" workbookViewId="0">
      <selection activeCell="P7" sqref="P7"/>
    </sheetView>
  </sheetViews>
  <sheetFormatPr baseColWidth="10" defaultColWidth="8.83203125" defaultRowHeight="15" x14ac:dyDescent="0"/>
  <cols>
    <col min="1" max="1" width="5.83203125" style="1" customWidth="1"/>
    <col min="2" max="2" width="7.83203125" style="2" customWidth="1"/>
    <col min="3" max="3" width="26" customWidth="1"/>
    <col min="4" max="4" width="6.83203125" style="6" bestFit="1" customWidth="1"/>
    <col min="5" max="5" width="7.33203125" style="2" bestFit="1" customWidth="1"/>
    <col min="6" max="6" width="6.83203125" style="2" bestFit="1" customWidth="1"/>
    <col min="7" max="7" width="7.33203125" style="2" bestFit="1" customWidth="1"/>
    <col min="8" max="8" width="6.83203125" style="2" bestFit="1" customWidth="1"/>
    <col min="9" max="9" width="7.33203125" style="2" bestFit="1" customWidth="1"/>
    <col min="10" max="10" width="6.83203125" style="2" bestFit="1" customWidth="1"/>
    <col min="11" max="11" width="7.33203125" style="2" bestFit="1" customWidth="1"/>
    <col min="12" max="12" width="6.83203125" style="2" bestFit="1" customWidth="1"/>
    <col min="13" max="13" width="7.33203125" style="2" bestFit="1" customWidth="1"/>
    <col min="14" max="14" width="6.83203125" style="2" bestFit="1" customWidth="1"/>
    <col min="15" max="15" width="7.33203125" style="2" bestFit="1" customWidth="1"/>
    <col min="16" max="16" width="10.5" customWidth="1"/>
    <col min="17" max="17" width="11" customWidth="1"/>
  </cols>
  <sheetData>
    <row r="1" spans="1:15">
      <c r="A1" s="16" t="s">
        <v>4</v>
      </c>
      <c r="B1" s="10" t="s">
        <v>2</v>
      </c>
      <c r="C1" s="18" t="s">
        <v>27</v>
      </c>
      <c r="D1" s="62" t="s">
        <v>5</v>
      </c>
      <c r="E1" s="62"/>
      <c r="F1" s="60" t="s">
        <v>6</v>
      </c>
      <c r="G1" s="60"/>
      <c r="H1" s="60" t="s">
        <v>7</v>
      </c>
      <c r="I1" s="60"/>
      <c r="J1" s="60" t="s">
        <v>8</v>
      </c>
      <c r="K1" s="60"/>
      <c r="L1" s="60" t="s">
        <v>9</v>
      </c>
      <c r="M1" s="60"/>
      <c r="N1" s="60" t="s">
        <v>10</v>
      </c>
      <c r="O1" s="60"/>
    </row>
    <row r="2" spans="1:15">
      <c r="A2" s="17"/>
      <c r="B2" s="20"/>
      <c r="C2" s="18" t="s">
        <v>0</v>
      </c>
      <c r="D2" s="24" t="s">
        <v>4</v>
      </c>
      <c r="E2" s="9" t="s">
        <v>2</v>
      </c>
      <c r="F2" s="24" t="s">
        <v>4</v>
      </c>
      <c r="G2" s="9" t="s">
        <v>2</v>
      </c>
      <c r="H2" s="24" t="s">
        <v>4</v>
      </c>
      <c r="I2" s="9" t="s">
        <v>2</v>
      </c>
      <c r="J2" s="24" t="s">
        <v>4</v>
      </c>
      <c r="K2" s="9" t="s">
        <v>2</v>
      </c>
      <c r="L2" s="24" t="s">
        <v>4</v>
      </c>
      <c r="M2" s="9" t="s">
        <v>2</v>
      </c>
      <c r="N2" s="24" t="s">
        <v>4</v>
      </c>
      <c r="O2" s="9" t="s">
        <v>2</v>
      </c>
    </row>
    <row r="3" spans="1:15" ht="15.75" customHeight="1">
      <c r="A3" s="15">
        <v>1</v>
      </c>
      <c r="B3" s="49">
        <f t="shared" ref="B3" si="0">E3+G3+I3+K3+M3+O3</f>
        <v>37</v>
      </c>
      <c r="C3" s="13" t="s">
        <v>24</v>
      </c>
      <c r="D3" s="43">
        <v>1</v>
      </c>
      <c r="E3" s="40">
        <v>12</v>
      </c>
      <c r="F3" s="40">
        <v>2</v>
      </c>
      <c r="G3" s="40">
        <v>10</v>
      </c>
      <c r="H3" s="40"/>
      <c r="I3" s="40"/>
      <c r="J3" s="40"/>
      <c r="K3" s="40"/>
      <c r="L3" s="40" t="s">
        <v>84</v>
      </c>
      <c r="M3" s="44"/>
      <c r="N3" s="40">
        <v>2</v>
      </c>
      <c r="O3" s="45">
        <v>15</v>
      </c>
    </row>
    <row r="4" spans="1:15" ht="14">
      <c r="A4" s="4" t="s">
        <v>99</v>
      </c>
      <c r="B4" s="49">
        <f>E4+G4+I4+K4+M4+O4</f>
        <v>29.5</v>
      </c>
      <c r="C4" s="13" t="s">
        <v>41</v>
      </c>
      <c r="D4" s="43">
        <v>4</v>
      </c>
      <c r="E4" s="40">
        <v>7</v>
      </c>
      <c r="F4" s="40">
        <v>1</v>
      </c>
      <c r="G4" s="40">
        <v>12</v>
      </c>
      <c r="H4" s="28"/>
      <c r="I4" s="28"/>
      <c r="J4" s="28"/>
      <c r="K4" s="28"/>
      <c r="L4" s="40"/>
      <c r="M4" s="44"/>
      <c r="N4" s="40">
        <v>4</v>
      </c>
      <c r="O4" s="45">
        <v>10.5</v>
      </c>
    </row>
    <row r="5" spans="1:15" ht="14">
      <c r="A5" s="15">
        <v>2</v>
      </c>
      <c r="B5" s="49">
        <f t="shared" ref="B5:B6" si="1">E5+G5+I5+K5+M5+O5</f>
        <v>23</v>
      </c>
      <c r="C5" s="13" t="s">
        <v>42</v>
      </c>
      <c r="D5" s="43">
        <v>5</v>
      </c>
      <c r="E5" s="40">
        <v>6</v>
      </c>
      <c r="F5" s="40">
        <v>7</v>
      </c>
      <c r="G5" s="40">
        <v>4</v>
      </c>
      <c r="H5" s="28"/>
      <c r="I5" s="28"/>
      <c r="J5" s="28"/>
      <c r="K5" s="28"/>
      <c r="L5" s="40">
        <v>7</v>
      </c>
      <c r="M5" s="40">
        <v>4</v>
      </c>
      <c r="N5" s="40">
        <v>5</v>
      </c>
      <c r="O5" s="45">
        <v>9</v>
      </c>
    </row>
    <row r="6" spans="1:15" ht="14">
      <c r="A6" s="4">
        <v>3</v>
      </c>
      <c r="B6" s="49">
        <f t="shared" si="1"/>
        <v>23</v>
      </c>
      <c r="C6" s="41" t="s">
        <v>39</v>
      </c>
      <c r="D6" s="43">
        <v>2</v>
      </c>
      <c r="E6" s="40">
        <v>10</v>
      </c>
      <c r="F6" s="40"/>
      <c r="G6" s="40"/>
      <c r="H6" s="28"/>
      <c r="I6" s="28"/>
      <c r="J6" s="28"/>
      <c r="K6" s="28"/>
      <c r="L6" s="40">
        <v>4</v>
      </c>
      <c r="M6" s="40">
        <v>7</v>
      </c>
      <c r="N6" s="40">
        <v>7</v>
      </c>
      <c r="O6" s="40">
        <v>6</v>
      </c>
    </row>
    <row r="7" spans="1:15" ht="14">
      <c r="A7" s="15">
        <v>4</v>
      </c>
      <c r="B7" s="49">
        <f>E7+G7+I7+K7+M7+O7</f>
        <v>22.5</v>
      </c>
      <c r="C7" s="13" t="s">
        <v>43</v>
      </c>
      <c r="D7" s="43">
        <v>6</v>
      </c>
      <c r="E7" s="40">
        <v>5</v>
      </c>
      <c r="F7" s="40">
        <v>3</v>
      </c>
      <c r="G7" s="40">
        <v>8</v>
      </c>
      <c r="H7" s="28"/>
      <c r="I7" s="28"/>
      <c r="J7" s="28"/>
      <c r="K7" s="28"/>
      <c r="L7" s="40">
        <v>3</v>
      </c>
      <c r="M7" s="44">
        <v>8</v>
      </c>
      <c r="N7" s="40">
        <v>10</v>
      </c>
      <c r="O7" s="45">
        <v>1.5</v>
      </c>
    </row>
    <row r="8" spans="1:15" ht="14">
      <c r="A8" s="4">
        <v>5</v>
      </c>
      <c r="B8" s="49">
        <f t="shared" ref="B8:B9" si="2">E8+G8+I8+K8+M8+O8</f>
        <v>18</v>
      </c>
      <c r="C8" s="13" t="s">
        <v>88</v>
      </c>
      <c r="D8" s="43"/>
      <c r="E8" s="40"/>
      <c r="F8" s="40"/>
      <c r="G8" s="40"/>
      <c r="H8" s="28"/>
      <c r="I8" s="28"/>
      <c r="J8" s="40"/>
      <c r="K8" s="40"/>
      <c r="L8" s="40"/>
      <c r="M8" s="40"/>
      <c r="N8" s="40">
        <v>1</v>
      </c>
      <c r="O8" s="40">
        <v>18</v>
      </c>
    </row>
    <row r="9" spans="1:15" ht="14">
      <c r="A9" s="15">
        <v>6</v>
      </c>
      <c r="B9" s="49">
        <f t="shared" si="2"/>
        <v>13</v>
      </c>
      <c r="C9" s="13" t="s">
        <v>40</v>
      </c>
      <c r="D9" s="43">
        <v>3</v>
      </c>
      <c r="E9" s="40">
        <v>8</v>
      </c>
      <c r="F9" s="40">
        <v>8</v>
      </c>
      <c r="G9" s="40">
        <v>3</v>
      </c>
      <c r="H9" s="28"/>
      <c r="I9" s="28"/>
      <c r="J9" s="28"/>
      <c r="K9" s="28"/>
      <c r="L9" s="40">
        <v>9</v>
      </c>
      <c r="M9" s="40">
        <v>2</v>
      </c>
      <c r="N9" s="40"/>
      <c r="O9" s="40"/>
    </row>
    <row r="10" spans="1:15" ht="14">
      <c r="A10" s="4">
        <v>7</v>
      </c>
      <c r="B10" s="49">
        <f>E10+G10+I10+K10+M10+O10</f>
        <v>12</v>
      </c>
      <c r="C10" s="13" t="s">
        <v>89</v>
      </c>
      <c r="D10" s="43"/>
      <c r="E10" s="40"/>
      <c r="F10" s="40"/>
      <c r="G10" s="40"/>
      <c r="H10" s="28"/>
      <c r="I10" s="28"/>
      <c r="J10" s="40"/>
      <c r="K10" s="40"/>
      <c r="L10" s="40"/>
      <c r="M10" s="40"/>
      <c r="N10" s="40">
        <v>3</v>
      </c>
      <c r="O10" s="40">
        <v>12</v>
      </c>
    </row>
    <row r="11" spans="1:15" ht="14">
      <c r="A11" s="15">
        <v>8</v>
      </c>
      <c r="B11" s="49">
        <f>E11+G11+I11+K11+M11+O11</f>
        <v>12</v>
      </c>
      <c r="C11" s="39" t="s">
        <v>78</v>
      </c>
      <c r="D11" s="43"/>
      <c r="E11" s="40"/>
      <c r="F11" s="40"/>
      <c r="G11" s="40"/>
      <c r="H11" s="40"/>
      <c r="I11" s="40"/>
      <c r="J11" s="40"/>
      <c r="K11" s="40"/>
      <c r="L11" s="40">
        <v>1</v>
      </c>
      <c r="M11" s="44">
        <v>12</v>
      </c>
      <c r="N11" s="40"/>
      <c r="O11" s="40"/>
    </row>
    <row r="12" spans="1:15" ht="14">
      <c r="A12" s="4">
        <v>9</v>
      </c>
      <c r="B12" s="49">
        <f t="shared" ref="B12:B15" si="3">E12+G12+I12+K12+M12+O12</f>
        <v>10</v>
      </c>
      <c r="C12" s="13" t="s">
        <v>79</v>
      </c>
      <c r="D12" s="43"/>
      <c r="E12" s="40"/>
      <c r="F12" s="40"/>
      <c r="G12" s="40"/>
      <c r="H12" s="28"/>
      <c r="I12" s="28"/>
      <c r="J12" s="40"/>
      <c r="K12" s="40"/>
      <c r="L12" s="40">
        <v>2</v>
      </c>
      <c r="M12" s="40">
        <v>10</v>
      </c>
      <c r="N12" s="40"/>
      <c r="O12" s="40"/>
    </row>
    <row r="13" spans="1:15" ht="14">
      <c r="A13" s="15">
        <v>10</v>
      </c>
      <c r="B13" s="49">
        <f t="shared" si="3"/>
        <v>8</v>
      </c>
      <c r="C13" s="13" t="s">
        <v>47</v>
      </c>
      <c r="D13" s="43">
        <v>10</v>
      </c>
      <c r="E13" s="40">
        <v>1</v>
      </c>
      <c r="F13" s="40">
        <v>9</v>
      </c>
      <c r="G13" s="40">
        <v>2</v>
      </c>
      <c r="H13" s="28"/>
      <c r="I13" s="28"/>
      <c r="J13" s="40"/>
      <c r="K13" s="40"/>
      <c r="L13" s="40">
        <v>6</v>
      </c>
      <c r="M13" s="40">
        <v>5</v>
      </c>
      <c r="N13" s="40"/>
      <c r="O13" s="40"/>
    </row>
    <row r="14" spans="1:15" ht="14">
      <c r="A14" s="4">
        <v>11</v>
      </c>
      <c r="B14" s="49">
        <f t="shared" si="3"/>
        <v>7.5</v>
      </c>
      <c r="C14" s="42" t="s">
        <v>90</v>
      </c>
      <c r="D14" s="40"/>
      <c r="E14" s="40"/>
      <c r="F14" s="40"/>
      <c r="G14" s="28"/>
      <c r="H14" s="28"/>
      <c r="I14" s="40"/>
      <c r="J14" s="40"/>
      <c r="K14" s="40"/>
      <c r="L14" s="40"/>
      <c r="M14" s="40"/>
      <c r="N14" s="40">
        <v>6</v>
      </c>
      <c r="O14" s="40">
        <v>7.5</v>
      </c>
    </row>
    <row r="15" spans="1:15" ht="14">
      <c r="A15" s="15">
        <v>12</v>
      </c>
      <c r="B15" s="49">
        <f t="shared" si="3"/>
        <v>7</v>
      </c>
      <c r="C15" s="13" t="s">
        <v>15</v>
      </c>
      <c r="D15" s="43"/>
      <c r="E15" s="40"/>
      <c r="F15" s="40">
        <v>4</v>
      </c>
      <c r="G15" s="40">
        <v>7</v>
      </c>
      <c r="H15" s="40"/>
      <c r="I15" s="40"/>
      <c r="J15" s="40"/>
      <c r="K15" s="40"/>
      <c r="L15" s="40"/>
      <c r="M15" s="40"/>
      <c r="N15" s="40"/>
      <c r="O15" s="40"/>
    </row>
    <row r="16" spans="1:15" ht="14">
      <c r="A16" s="15">
        <v>13</v>
      </c>
      <c r="B16" s="49">
        <f t="shared" ref="B16:B35" si="4">E16+G16+I16+K16+M16+O16</f>
        <v>6</v>
      </c>
      <c r="C16" s="13" t="s">
        <v>80</v>
      </c>
      <c r="D16" s="43"/>
      <c r="E16" s="40"/>
      <c r="F16" s="40"/>
      <c r="G16" s="40"/>
      <c r="H16" s="28"/>
      <c r="I16" s="28"/>
      <c r="J16" s="40"/>
      <c r="K16" s="40"/>
      <c r="L16" s="40">
        <v>5</v>
      </c>
      <c r="M16" s="40">
        <v>6</v>
      </c>
      <c r="N16" s="40"/>
      <c r="O16" s="40"/>
    </row>
    <row r="17" spans="1:15" ht="14">
      <c r="A17" s="15">
        <v>14</v>
      </c>
      <c r="B17" s="49">
        <f t="shared" si="4"/>
        <v>6</v>
      </c>
      <c r="C17" s="13" t="s">
        <v>65</v>
      </c>
      <c r="D17" s="43"/>
      <c r="E17" s="40"/>
      <c r="F17" s="40">
        <v>5</v>
      </c>
      <c r="G17" s="40">
        <v>6</v>
      </c>
      <c r="H17" s="28"/>
      <c r="I17" s="28"/>
      <c r="J17" s="28"/>
      <c r="K17" s="28"/>
      <c r="L17" s="40"/>
      <c r="M17" s="44"/>
      <c r="N17" s="40"/>
      <c r="O17" s="45"/>
    </row>
    <row r="18" spans="1:15" ht="14">
      <c r="A18" s="4">
        <v>15</v>
      </c>
      <c r="B18" s="49">
        <f t="shared" si="4"/>
        <v>5</v>
      </c>
      <c r="C18" s="13" t="s">
        <v>20</v>
      </c>
      <c r="D18" s="43"/>
      <c r="E18" s="40"/>
      <c r="F18" s="40">
        <v>6</v>
      </c>
      <c r="G18" s="40">
        <v>5</v>
      </c>
      <c r="H18" s="28"/>
      <c r="I18" s="28"/>
      <c r="J18" s="28"/>
      <c r="K18" s="28"/>
      <c r="L18" s="40"/>
      <c r="M18" s="44"/>
      <c r="N18" s="40"/>
      <c r="O18" s="45"/>
    </row>
    <row r="19" spans="1:15" ht="14">
      <c r="A19" s="15">
        <v>16</v>
      </c>
      <c r="B19" s="49">
        <f t="shared" si="4"/>
        <v>4.5</v>
      </c>
      <c r="C19" s="42" t="s">
        <v>91</v>
      </c>
      <c r="D19" s="40"/>
      <c r="E19" s="40"/>
      <c r="F19" s="40"/>
      <c r="G19" s="28"/>
      <c r="H19" s="28"/>
      <c r="I19" s="40"/>
      <c r="J19" s="40"/>
      <c r="K19" s="40"/>
      <c r="L19" s="40"/>
      <c r="M19" s="40"/>
      <c r="N19" s="40">
        <v>8</v>
      </c>
      <c r="O19" s="40">
        <v>4.5</v>
      </c>
    </row>
    <row r="20" spans="1:15" ht="14">
      <c r="A20" s="4">
        <v>17</v>
      </c>
      <c r="B20" s="49">
        <f t="shared" si="4"/>
        <v>4</v>
      </c>
      <c r="C20" s="13" t="s">
        <v>44</v>
      </c>
      <c r="D20" s="43">
        <v>7</v>
      </c>
      <c r="E20" s="40">
        <v>4</v>
      </c>
      <c r="F20" s="40"/>
      <c r="G20" s="40"/>
      <c r="H20" s="28"/>
      <c r="I20" s="28"/>
      <c r="J20" s="28"/>
      <c r="K20" s="28"/>
      <c r="L20" s="40"/>
      <c r="M20" s="40"/>
      <c r="N20" s="40"/>
      <c r="O20" s="40"/>
    </row>
    <row r="21" spans="1:15" ht="14">
      <c r="A21" s="15">
        <v>18</v>
      </c>
      <c r="B21" s="49">
        <f t="shared" si="4"/>
        <v>3</v>
      </c>
      <c r="C21" s="42" t="s">
        <v>92</v>
      </c>
      <c r="D21" s="40"/>
      <c r="E21" s="40"/>
      <c r="F21" s="40"/>
      <c r="G21" s="28"/>
      <c r="H21" s="28"/>
      <c r="I21" s="40"/>
      <c r="J21" s="40"/>
      <c r="K21" s="40"/>
      <c r="L21" s="40"/>
      <c r="M21" s="40"/>
      <c r="N21" s="40">
        <v>9</v>
      </c>
      <c r="O21" s="40">
        <v>3</v>
      </c>
    </row>
    <row r="22" spans="1:15" ht="14">
      <c r="A22" s="4">
        <v>19</v>
      </c>
      <c r="B22" s="49">
        <f t="shared" si="4"/>
        <v>3</v>
      </c>
      <c r="C22" s="13" t="s">
        <v>82</v>
      </c>
      <c r="D22" s="43"/>
      <c r="E22" s="40"/>
      <c r="F22" s="40"/>
      <c r="G22" s="40"/>
      <c r="H22" s="28"/>
      <c r="I22" s="28"/>
      <c r="J22" s="40"/>
      <c r="K22" s="40"/>
      <c r="L22" s="40">
        <v>8</v>
      </c>
      <c r="M22" s="40">
        <v>3</v>
      </c>
      <c r="N22" s="40"/>
      <c r="O22" s="40"/>
    </row>
    <row r="23" spans="1:15" ht="14">
      <c r="A23" s="15">
        <v>20</v>
      </c>
      <c r="B23" s="49">
        <f t="shared" si="4"/>
        <v>3</v>
      </c>
      <c r="C23" s="13" t="s">
        <v>45</v>
      </c>
      <c r="D23" s="43">
        <v>8</v>
      </c>
      <c r="E23" s="40">
        <v>3</v>
      </c>
      <c r="F23" s="40"/>
      <c r="G23" s="40"/>
      <c r="H23" s="28"/>
      <c r="I23" s="28"/>
      <c r="J23" s="28"/>
      <c r="K23" s="28"/>
      <c r="L23" s="40"/>
      <c r="M23" s="40"/>
      <c r="N23" s="40"/>
      <c r="O23" s="40"/>
    </row>
    <row r="24" spans="1:15" ht="14">
      <c r="A24" s="4">
        <v>21</v>
      </c>
      <c r="B24" s="49">
        <f t="shared" si="4"/>
        <v>2.5</v>
      </c>
      <c r="C24" s="41" t="s">
        <v>77</v>
      </c>
      <c r="D24" s="43"/>
      <c r="E24" s="40"/>
      <c r="F24" s="40"/>
      <c r="G24" s="40"/>
      <c r="H24" s="28"/>
      <c r="I24" s="28"/>
      <c r="J24" s="40"/>
      <c r="K24" s="40"/>
      <c r="L24" s="40">
        <v>11</v>
      </c>
      <c r="M24" s="40">
        <v>1</v>
      </c>
      <c r="N24" s="46">
        <v>13</v>
      </c>
      <c r="O24" s="47">
        <v>1.5</v>
      </c>
    </row>
    <row r="25" spans="1:15" ht="14">
      <c r="A25" s="15">
        <v>22</v>
      </c>
      <c r="B25" s="49">
        <f t="shared" si="4"/>
        <v>2</v>
      </c>
      <c r="C25" s="13" t="s">
        <v>66</v>
      </c>
      <c r="D25" s="43"/>
      <c r="E25" s="40"/>
      <c r="F25" s="40">
        <v>9</v>
      </c>
      <c r="G25" s="40">
        <v>2</v>
      </c>
      <c r="H25" s="28"/>
      <c r="I25" s="28"/>
      <c r="J25" s="28"/>
      <c r="K25" s="28"/>
      <c r="L25" s="40"/>
      <c r="M25" s="40"/>
      <c r="N25" s="40"/>
      <c r="O25" s="40"/>
    </row>
    <row r="26" spans="1:15" ht="14">
      <c r="A26" s="4">
        <v>23</v>
      </c>
      <c r="B26" s="49">
        <f t="shared" si="4"/>
        <v>2</v>
      </c>
      <c r="C26" s="13" t="s">
        <v>48</v>
      </c>
      <c r="D26" s="43">
        <v>11</v>
      </c>
      <c r="E26" s="40">
        <v>1</v>
      </c>
      <c r="F26" s="40">
        <v>11</v>
      </c>
      <c r="G26" s="40">
        <v>1</v>
      </c>
      <c r="H26" s="28"/>
      <c r="I26" s="28"/>
      <c r="J26" s="40"/>
      <c r="K26" s="40"/>
      <c r="L26" s="40"/>
      <c r="M26" s="44"/>
      <c r="N26" s="40"/>
      <c r="O26" s="40"/>
    </row>
    <row r="27" spans="1:15" ht="14">
      <c r="A27" s="15">
        <v>24</v>
      </c>
      <c r="B27" s="49">
        <f t="shared" si="4"/>
        <v>2</v>
      </c>
      <c r="C27" s="13" t="s">
        <v>46</v>
      </c>
      <c r="D27" s="43">
        <v>9</v>
      </c>
      <c r="E27" s="40">
        <v>2</v>
      </c>
      <c r="F27" s="40"/>
      <c r="G27" s="40"/>
      <c r="H27" s="28"/>
      <c r="I27" s="28"/>
      <c r="J27" s="40"/>
      <c r="K27" s="40"/>
      <c r="L27" s="40"/>
      <c r="M27" s="40"/>
      <c r="N27" s="40"/>
      <c r="O27" s="40"/>
    </row>
    <row r="28" spans="1:15" ht="14">
      <c r="A28" s="15">
        <v>25</v>
      </c>
      <c r="B28" s="49">
        <f t="shared" si="4"/>
        <v>1.5</v>
      </c>
      <c r="C28" s="42" t="s">
        <v>93</v>
      </c>
      <c r="D28" s="40"/>
      <c r="E28" s="40"/>
      <c r="F28" s="40"/>
      <c r="G28" s="28"/>
      <c r="H28" s="28"/>
      <c r="I28" s="40"/>
      <c r="J28" s="40"/>
      <c r="K28" s="40"/>
      <c r="L28" s="40"/>
      <c r="M28" s="40"/>
      <c r="N28" s="40">
        <v>11</v>
      </c>
      <c r="O28" s="40">
        <v>1.5</v>
      </c>
    </row>
    <row r="29" spans="1:15" ht="14">
      <c r="A29" s="15">
        <v>26</v>
      </c>
      <c r="B29" s="49">
        <f t="shared" si="4"/>
        <v>1.5</v>
      </c>
      <c r="C29" s="42" t="s">
        <v>94</v>
      </c>
      <c r="D29" s="40"/>
      <c r="E29" s="40"/>
      <c r="F29" s="40"/>
      <c r="G29" s="28"/>
      <c r="H29" s="28"/>
      <c r="I29" s="40"/>
      <c r="J29" s="40"/>
      <c r="K29" s="40"/>
      <c r="L29" s="40"/>
      <c r="M29" s="40"/>
      <c r="N29" s="40">
        <v>12</v>
      </c>
      <c r="O29" s="40">
        <v>1.5</v>
      </c>
    </row>
    <row r="30" spans="1:15" ht="14">
      <c r="A30" s="15">
        <v>27</v>
      </c>
      <c r="B30" s="49">
        <f t="shared" si="4"/>
        <v>1</v>
      </c>
      <c r="C30" s="13" t="s">
        <v>81</v>
      </c>
      <c r="D30" s="43"/>
      <c r="E30" s="40"/>
      <c r="F30" s="40"/>
      <c r="G30" s="40"/>
      <c r="H30" s="28"/>
      <c r="I30" s="28"/>
      <c r="J30" s="40"/>
      <c r="K30" s="40"/>
      <c r="L30" s="40">
        <v>10</v>
      </c>
      <c r="M30" s="40">
        <v>1</v>
      </c>
      <c r="N30" s="40"/>
      <c r="O30" s="40"/>
    </row>
    <row r="31" spans="1:15" ht="14">
      <c r="A31" s="15">
        <v>28</v>
      </c>
      <c r="B31" s="49">
        <f t="shared" si="4"/>
        <v>1</v>
      </c>
      <c r="C31" s="13" t="s">
        <v>67</v>
      </c>
      <c r="D31" s="43"/>
      <c r="E31" s="40"/>
      <c r="F31" s="40">
        <v>10</v>
      </c>
      <c r="G31" s="40">
        <v>1</v>
      </c>
      <c r="H31" s="28"/>
      <c r="I31" s="28"/>
      <c r="J31" s="40"/>
      <c r="K31" s="40"/>
      <c r="L31" s="40"/>
      <c r="M31" s="40"/>
      <c r="N31" s="40"/>
      <c r="O31" s="40"/>
    </row>
    <row r="32" spans="1:15" ht="14">
      <c r="A32" s="15">
        <v>29</v>
      </c>
      <c r="B32" s="49">
        <f t="shared" si="4"/>
        <v>1</v>
      </c>
      <c r="C32" s="39" t="s">
        <v>21</v>
      </c>
      <c r="D32" s="43"/>
      <c r="E32" s="40"/>
      <c r="F32" s="40">
        <v>12</v>
      </c>
      <c r="G32" s="40">
        <v>1</v>
      </c>
      <c r="H32" s="40"/>
      <c r="I32" s="40"/>
      <c r="J32" s="40"/>
      <c r="K32" s="40"/>
      <c r="L32" s="40"/>
      <c r="M32" s="40"/>
      <c r="N32" s="40"/>
      <c r="O32" s="40"/>
    </row>
    <row r="33" spans="1:15" ht="14">
      <c r="A33" s="15">
        <v>30</v>
      </c>
      <c r="B33" s="49">
        <f t="shared" si="4"/>
        <v>1</v>
      </c>
      <c r="C33" s="13" t="s">
        <v>68</v>
      </c>
      <c r="D33" s="43"/>
      <c r="E33" s="40"/>
      <c r="F33" s="40">
        <v>13</v>
      </c>
      <c r="G33" s="40">
        <v>1</v>
      </c>
      <c r="H33" s="40"/>
      <c r="I33" s="40"/>
      <c r="J33" s="40"/>
      <c r="K33" s="40"/>
      <c r="L33" s="40"/>
      <c r="M33" s="40"/>
      <c r="N33" s="40"/>
      <c r="O33" s="40"/>
    </row>
    <row r="34" spans="1:15" ht="14">
      <c r="A34" s="15">
        <v>31</v>
      </c>
      <c r="B34" s="49">
        <f t="shared" si="4"/>
        <v>0</v>
      </c>
      <c r="C34" s="13" t="s">
        <v>83</v>
      </c>
      <c r="D34" s="43"/>
      <c r="E34" s="40"/>
      <c r="F34" s="40"/>
      <c r="G34" s="40"/>
      <c r="H34" s="28"/>
      <c r="I34" s="28"/>
      <c r="J34" s="40"/>
      <c r="K34" s="40"/>
      <c r="L34" s="40" t="s">
        <v>84</v>
      </c>
      <c r="M34" s="44"/>
      <c r="N34" s="40"/>
      <c r="O34" s="40"/>
    </row>
    <row r="35" spans="1:15" ht="14">
      <c r="A35" s="15">
        <v>32</v>
      </c>
      <c r="B35" s="49">
        <f t="shared" si="4"/>
        <v>0</v>
      </c>
      <c r="C35" s="13"/>
      <c r="D35" s="43"/>
      <c r="E35" s="40"/>
      <c r="F35" s="40"/>
      <c r="G35" s="40"/>
      <c r="H35" s="28"/>
      <c r="I35" s="28"/>
      <c r="J35" s="40"/>
      <c r="K35" s="40"/>
      <c r="L35" s="40"/>
      <c r="M35" s="44"/>
      <c r="N35" s="40"/>
      <c r="O35" s="40"/>
    </row>
    <row r="36" spans="1:15" ht="14">
      <c r="A36" s="4">
        <v>33</v>
      </c>
      <c r="B36" s="49">
        <f>E36+G36+I36+K36+M36+O36</f>
        <v>0</v>
      </c>
      <c r="C36" s="13"/>
      <c r="D36" s="43"/>
      <c r="E36" s="40"/>
      <c r="F36" s="40"/>
      <c r="G36" s="40"/>
      <c r="H36" s="28"/>
      <c r="I36" s="28"/>
      <c r="J36" s="40"/>
      <c r="K36" s="40"/>
      <c r="L36" s="40"/>
      <c r="M36" s="40"/>
      <c r="N36" s="40"/>
      <c r="O36" s="40"/>
    </row>
    <row r="37" spans="1:15" s="50" customFormat="1" ht="14">
      <c r="A37" s="48">
        <v>34</v>
      </c>
      <c r="B37" s="49">
        <f>E37+G37+I37+K37+M37+O37</f>
        <v>0</v>
      </c>
      <c r="C37" s="13"/>
      <c r="D37" s="40">
        <v>11</v>
      </c>
      <c r="E37" s="40"/>
      <c r="F37" s="40">
        <v>13</v>
      </c>
      <c r="G37" s="40"/>
      <c r="H37" s="28"/>
      <c r="I37" s="28"/>
      <c r="J37" s="40"/>
      <c r="K37" s="40"/>
      <c r="L37" s="40">
        <v>13</v>
      </c>
      <c r="M37" s="40"/>
      <c r="N37" s="40">
        <v>13</v>
      </c>
      <c r="O37" s="40"/>
    </row>
    <row r="38" spans="1:15">
      <c r="A38" s="16" t="s">
        <v>4</v>
      </c>
      <c r="B38" s="36" t="s">
        <v>2</v>
      </c>
      <c r="C38" s="8" t="s">
        <v>28</v>
      </c>
      <c r="D38" s="62" t="s">
        <v>5</v>
      </c>
      <c r="E38" s="62"/>
      <c r="F38" s="60" t="s">
        <v>6</v>
      </c>
      <c r="G38" s="60"/>
      <c r="H38" s="60" t="s">
        <v>7</v>
      </c>
      <c r="I38" s="60"/>
      <c r="J38" s="60" t="s">
        <v>8</v>
      </c>
      <c r="K38" s="60"/>
      <c r="L38" s="60" t="s">
        <v>9</v>
      </c>
      <c r="M38" s="60"/>
      <c r="N38" s="60" t="s">
        <v>10</v>
      </c>
      <c r="O38" s="60"/>
    </row>
    <row r="39" spans="1:15">
      <c r="A39" s="17"/>
      <c r="B39" s="20"/>
      <c r="C39" s="8" t="s">
        <v>0</v>
      </c>
      <c r="D39" s="24" t="s">
        <v>4</v>
      </c>
      <c r="E39" s="9" t="s">
        <v>2</v>
      </c>
      <c r="F39" s="24" t="s">
        <v>4</v>
      </c>
      <c r="G39" s="9" t="s">
        <v>2</v>
      </c>
      <c r="H39" s="24" t="s">
        <v>4</v>
      </c>
      <c r="I39" s="9" t="s">
        <v>2</v>
      </c>
      <c r="J39" s="24" t="s">
        <v>4</v>
      </c>
      <c r="K39" s="9" t="s">
        <v>2</v>
      </c>
      <c r="L39" s="23" t="s">
        <v>4</v>
      </c>
      <c r="M39" s="10" t="s">
        <v>2</v>
      </c>
      <c r="N39" s="24" t="s">
        <v>4</v>
      </c>
      <c r="O39" s="9" t="s">
        <v>2</v>
      </c>
    </row>
    <row r="40" spans="1:15" ht="14">
      <c r="A40" s="4">
        <v>1</v>
      </c>
      <c r="B40" s="5">
        <f t="shared" ref="B40:B44" si="5">E40+G40+K40+I40+M40+O40</f>
        <v>48</v>
      </c>
      <c r="C40" s="13" t="s">
        <v>25</v>
      </c>
      <c r="D40" s="43">
        <v>5</v>
      </c>
      <c r="E40" s="40">
        <v>6</v>
      </c>
      <c r="F40" s="40">
        <v>1</v>
      </c>
      <c r="G40" s="40">
        <v>12</v>
      </c>
      <c r="H40" s="40"/>
      <c r="I40" s="40"/>
      <c r="J40" s="40"/>
      <c r="K40" s="40"/>
      <c r="L40" s="40">
        <v>1</v>
      </c>
      <c r="M40" s="40">
        <v>12</v>
      </c>
      <c r="N40" s="51">
        <v>1</v>
      </c>
      <c r="O40" s="47">
        <v>18</v>
      </c>
    </row>
    <row r="41" spans="1:15" ht="14">
      <c r="A41" s="4">
        <v>2</v>
      </c>
      <c r="B41" s="5">
        <f t="shared" si="5"/>
        <v>39</v>
      </c>
      <c r="C41" s="37" t="s">
        <v>50</v>
      </c>
      <c r="D41" s="43">
        <v>4</v>
      </c>
      <c r="E41" s="40">
        <v>7</v>
      </c>
      <c r="F41" s="40">
        <v>4</v>
      </c>
      <c r="G41" s="40">
        <v>7</v>
      </c>
      <c r="H41" s="40"/>
      <c r="I41" s="40"/>
      <c r="J41" s="40"/>
      <c r="K41" s="40"/>
      <c r="L41" s="40">
        <v>2</v>
      </c>
      <c r="M41" s="40">
        <v>10</v>
      </c>
      <c r="N41" s="51">
        <v>2</v>
      </c>
      <c r="O41" s="47">
        <v>15</v>
      </c>
    </row>
    <row r="42" spans="1:15" ht="14">
      <c r="A42" s="4">
        <v>3</v>
      </c>
      <c r="B42" s="5">
        <f t="shared" si="5"/>
        <v>24</v>
      </c>
      <c r="C42" s="13" t="s">
        <v>36</v>
      </c>
      <c r="D42" s="43">
        <v>10</v>
      </c>
      <c r="E42" s="40">
        <v>1</v>
      </c>
      <c r="F42" s="40">
        <v>7</v>
      </c>
      <c r="G42" s="40">
        <v>4</v>
      </c>
      <c r="H42" s="40"/>
      <c r="I42" s="40"/>
      <c r="J42" s="40"/>
      <c r="K42" s="40"/>
      <c r="L42" s="40">
        <v>4</v>
      </c>
      <c r="M42" s="40">
        <v>7</v>
      </c>
      <c r="N42" s="51">
        <v>3</v>
      </c>
      <c r="O42" s="47">
        <v>12</v>
      </c>
    </row>
    <row r="43" spans="1:15" ht="14">
      <c r="A43" s="4">
        <v>4</v>
      </c>
      <c r="B43" s="5">
        <f t="shared" si="5"/>
        <v>18</v>
      </c>
      <c r="C43" s="13" t="s">
        <v>12</v>
      </c>
      <c r="D43" s="43">
        <v>1</v>
      </c>
      <c r="E43" s="40">
        <v>12</v>
      </c>
      <c r="F43" s="40">
        <v>5</v>
      </c>
      <c r="G43" s="40">
        <v>6</v>
      </c>
      <c r="H43" s="40"/>
      <c r="I43" s="40"/>
      <c r="J43" s="40"/>
      <c r="K43" s="40"/>
      <c r="L43" s="40"/>
      <c r="M43" s="40"/>
      <c r="N43" s="51"/>
      <c r="O43" s="47"/>
    </row>
    <row r="44" spans="1:15" ht="14">
      <c r="A44" s="4">
        <v>5</v>
      </c>
      <c r="B44" s="5">
        <f t="shared" si="5"/>
        <v>16</v>
      </c>
      <c r="C44" s="13" t="s">
        <v>49</v>
      </c>
      <c r="D44" s="43">
        <v>3</v>
      </c>
      <c r="E44" s="40">
        <v>8</v>
      </c>
      <c r="F44" s="40">
        <v>3</v>
      </c>
      <c r="G44" s="40">
        <v>8</v>
      </c>
      <c r="H44" s="40"/>
      <c r="I44" s="40"/>
      <c r="J44" s="40"/>
      <c r="K44" s="40"/>
      <c r="L44" s="40"/>
      <c r="M44" s="40"/>
      <c r="N44" s="51"/>
      <c r="O44" s="47"/>
    </row>
    <row r="45" spans="1:15" ht="14">
      <c r="A45" s="4">
        <v>6</v>
      </c>
      <c r="B45" s="5">
        <f t="shared" ref="B45:B51" si="6">E45+G45+K45+I45+M45+O45</f>
        <v>10.5</v>
      </c>
      <c r="C45" s="13" t="s">
        <v>95</v>
      </c>
      <c r="D45" s="43"/>
      <c r="E45" s="40"/>
      <c r="F45" s="40"/>
      <c r="G45" s="40"/>
      <c r="H45" s="40"/>
      <c r="I45" s="40"/>
      <c r="J45" s="40"/>
      <c r="K45" s="40"/>
      <c r="L45" s="40"/>
      <c r="M45" s="40"/>
      <c r="N45" s="40">
        <v>4</v>
      </c>
      <c r="O45" s="40">
        <v>10.5</v>
      </c>
    </row>
    <row r="46" spans="1:15" ht="14">
      <c r="A46" s="4">
        <v>7</v>
      </c>
      <c r="B46" s="5">
        <f t="shared" si="6"/>
        <v>10</v>
      </c>
      <c r="C46" s="13" t="s">
        <v>53</v>
      </c>
      <c r="D46" s="43">
        <v>9</v>
      </c>
      <c r="E46" s="40">
        <v>2</v>
      </c>
      <c r="F46" s="40"/>
      <c r="G46" s="40"/>
      <c r="H46" s="40"/>
      <c r="I46" s="40"/>
      <c r="J46" s="40"/>
      <c r="K46" s="40"/>
      <c r="L46" s="40">
        <v>3</v>
      </c>
      <c r="M46" s="40">
        <v>8</v>
      </c>
      <c r="N46" s="40"/>
      <c r="O46" s="40"/>
    </row>
    <row r="47" spans="1:15" ht="14">
      <c r="A47" s="4">
        <v>8</v>
      </c>
      <c r="B47" s="5">
        <f t="shared" si="6"/>
        <v>10</v>
      </c>
      <c r="C47" s="37" t="s">
        <v>70</v>
      </c>
      <c r="D47" s="43"/>
      <c r="E47" s="40"/>
      <c r="F47" s="40">
        <v>2</v>
      </c>
      <c r="G47" s="40">
        <v>10</v>
      </c>
      <c r="H47" s="40"/>
      <c r="I47" s="40"/>
      <c r="J47" s="40"/>
      <c r="K47" s="40"/>
      <c r="L47" s="40"/>
      <c r="M47" s="40"/>
      <c r="N47" s="40"/>
      <c r="O47" s="40"/>
    </row>
    <row r="48" spans="1:15" ht="14">
      <c r="A48" s="4">
        <v>9</v>
      </c>
      <c r="B48" s="5">
        <f t="shared" si="6"/>
        <v>10</v>
      </c>
      <c r="C48" s="13" t="s">
        <v>16</v>
      </c>
      <c r="D48" s="43">
        <v>6</v>
      </c>
      <c r="E48" s="40">
        <v>5</v>
      </c>
      <c r="F48" s="40">
        <v>6</v>
      </c>
      <c r="G48" s="40">
        <v>5</v>
      </c>
      <c r="H48" s="40"/>
      <c r="I48" s="40"/>
      <c r="J48" s="40"/>
      <c r="K48" s="40"/>
      <c r="L48" s="40"/>
      <c r="M48" s="40"/>
      <c r="N48" s="40"/>
      <c r="O48" s="40"/>
    </row>
    <row r="49" spans="1:15" ht="14">
      <c r="A49" s="4">
        <v>10</v>
      </c>
      <c r="B49" s="5">
        <f t="shared" si="6"/>
        <v>10</v>
      </c>
      <c r="C49" s="13" t="s">
        <v>26</v>
      </c>
      <c r="D49" s="43">
        <v>2</v>
      </c>
      <c r="E49" s="40">
        <v>10</v>
      </c>
      <c r="F49" s="40"/>
      <c r="G49" s="40"/>
      <c r="H49" s="40"/>
      <c r="I49" s="40"/>
      <c r="J49" s="40"/>
      <c r="K49" s="40"/>
      <c r="L49" s="40"/>
      <c r="M49" s="51"/>
      <c r="N49" s="40"/>
      <c r="O49" s="40"/>
    </row>
    <row r="50" spans="1:15" ht="14">
      <c r="A50" s="4">
        <v>11</v>
      </c>
      <c r="B50" s="5">
        <f t="shared" si="6"/>
        <v>6</v>
      </c>
      <c r="C50" s="13" t="s">
        <v>85</v>
      </c>
      <c r="D50" s="43"/>
      <c r="E50" s="40"/>
      <c r="F50" s="40"/>
      <c r="G50" s="40"/>
      <c r="H50" s="40"/>
      <c r="I50" s="40"/>
      <c r="J50" s="40"/>
      <c r="K50" s="40"/>
      <c r="L50" s="40">
        <v>5</v>
      </c>
      <c r="M50" s="40">
        <v>6</v>
      </c>
      <c r="N50" s="40"/>
      <c r="O50" s="40"/>
    </row>
    <row r="51" spans="1:15" ht="14">
      <c r="A51" s="4">
        <v>12</v>
      </c>
      <c r="B51" s="5">
        <f t="shared" si="6"/>
        <v>5</v>
      </c>
      <c r="C51" s="13" t="s">
        <v>86</v>
      </c>
      <c r="D51" s="43"/>
      <c r="E51" s="40"/>
      <c r="F51" s="40"/>
      <c r="G51" s="40"/>
      <c r="H51" s="40"/>
      <c r="I51" s="40"/>
      <c r="J51" s="40"/>
      <c r="K51" s="40"/>
      <c r="L51" s="40">
        <v>6</v>
      </c>
      <c r="M51" s="40">
        <v>5</v>
      </c>
      <c r="N51" s="40"/>
      <c r="O51" s="40"/>
    </row>
    <row r="52" spans="1:15" ht="14">
      <c r="A52" s="4">
        <v>13</v>
      </c>
      <c r="B52" s="5">
        <f t="shared" ref="B52:B63" si="7">E52+G52+K52+I52+M52+O52</f>
        <v>4</v>
      </c>
      <c r="C52" s="37" t="s">
        <v>87</v>
      </c>
      <c r="D52" s="43"/>
      <c r="E52" s="40"/>
      <c r="F52" s="40"/>
      <c r="G52" s="40"/>
      <c r="H52" s="40"/>
      <c r="I52" s="40"/>
      <c r="J52" s="40"/>
      <c r="K52" s="40"/>
      <c r="L52" s="40">
        <v>7</v>
      </c>
      <c r="M52" s="40">
        <v>4</v>
      </c>
      <c r="N52" s="40"/>
      <c r="O52" s="40"/>
    </row>
    <row r="53" spans="1:15" ht="14">
      <c r="A53" s="4">
        <v>14</v>
      </c>
      <c r="B53" s="5">
        <f t="shared" si="7"/>
        <v>4</v>
      </c>
      <c r="C53" s="37" t="s">
        <v>51</v>
      </c>
      <c r="D53" s="43">
        <v>7</v>
      </c>
      <c r="E53" s="40">
        <v>4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ht="14">
      <c r="A54" s="4">
        <v>15</v>
      </c>
      <c r="B54" s="5">
        <f t="shared" si="7"/>
        <v>3</v>
      </c>
      <c r="C54" s="37" t="s">
        <v>71</v>
      </c>
      <c r="D54" s="43"/>
      <c r="E54" s="40"/>
      <c r="F54" s="40">
        <v>8</v>
      </c>
      <c r="G54" s="40">
        <v>3</v>
      </c>
      <c r="H54" s="40"/>
      <c r="I54" s="40"/>
      <c r="J54" s="40"/>
      <c r="K54" s="40"/>
      <c r="L54" s="40"/>
      <c r="M54" s="40"/>
      <c r="N54" s="40"/>
      <c r="O54" s="40"/>
    </row>
    <row r="55" spans="1:15" ht="14">
      <c r="A55" s="4">
        <v>16</v>
      </c>
      <c r="B55" s="5">
        <f t="shared" si="7"/>
        <v>3</v>
      </c>
      <c r="C55" s="13" t="s">
        <v>52</v>
      </c>
      <c r="D55" s="43">
        <v>8</v>
      </c>
      <c r="E55" s="40">
        <v>3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ht="14">
      <c r="A56" s="4">
        <v>17</v>
      </c>
      <c r="B56" s="5">
        <f t="shared" si="7"/>
        <v>2</v>
      </c>
      <c r="C56" s="13" t="s">
        <v>72</v>
      </c>
      <c r="D56" s="43"/>
      <c r="E56" s="40"/>
      <c r="F56" s="40">
        <v>9</v>
      </c>
      <c r="G56" s="40">
        <v>2</v>
      </c>
      <c r="H56" s="40"/>
      <c r="I56" s="40"/>
      <c r="J56" s="40"/>
      <c r="K56" s="40"/>
      <c r="L56" s="40"/>
      <c r="M56" s="40"/>
      <c r="N56" s="40"/>
      <c r="O56" s="40"/>
    </row>
    <row r="57" spans="1:15" ht="14">
      <c r="A57" s="4">
        <v>18</v>
      </c>
      <c r="B57" s="5">
        <f t="shared" si="7"/>
        <v>1</v>
      </c>
      <c r="C57" s="13" t="s">
        <v>73</v>
      </c>
      <c r="D57" s="43"/>
      <c r="E57" s="40"/>
      <c r="F57" s="40">
        <v>10</v>
      </c>
      <c r="G57" s="40">
        <v>1</v>
      </c>
      <c r="H57" s="40"/>
      <c r="I57" s="40"/>
      <c r="J57" s="40"/>
      <c r="K57" s="40"/>
      <c r="L57" s="40"/>
      <c r="M57" s="40"/>
      <c r="N57" s="51"/>
      <c r="O57" s="47"/>
    </row>
    <row r="58" spans="1:15" ht="14">
      <c r="A58" s="4">
        <v>19</v>
      </c>
      <c r="B58" s="5">
        <f t="shared" si="7"/>
        <v>1</v>
      </c>
      <c r="C58" s="13" t="s">
        <v>54</v>
      </c>
      <c r="D58" s="43">
        <v>11</v>
      </c>
      <c r="E58" s="40">
        <v>1</v>
      </c>
      <c r="F58" s="40"/>
      <c r="G58" s="40"/>
      <c r="H58" s="40"/>
      <c r="I58" s="40"/>
      <c r="J58" s="40"/>
      <c r="K58" s="40"/>
      <c r="L58" s="40"/>
      <c r="M58" s="40"/>
      <c r="N58" s="51"/>
      <c r="O58" s="47"/>
    </row>
    <row r="59" spans="1:15" ht="14">
      <c r="A59" s="4">
        <v>20</v>
      </c>
      <c r="B59" s="5">
        <f t="shared" si="7"/>
        <v>1</v>
      </c>
      <c r="C59" s="13" t="s">
        <v>55</v>
      </c>
      <c r="D59" s="43">
        <v>12</v>
      </c>
      <c r="E59" s="40">
        <v>1</v>
      </c>
      <c r="F59" s="40"/>
      <c r="G59" s="40"/>
      <c r="H59" s="40"/>
      <c r="I59" s="40"/>
      <c r="J59" s="40"/>
      <c r="K59" s="40"/>
      <c r="L59" s="40"/>
      <c r="M59" s="40"/>
      <c r="N59" s="51"/>
      <c r="O59" s="47"/>
    </row>
    <row r="60" spans="1:15" ht="14">
      <c r="A60" s="4">
        <v>21</v>
      </c>
      <c r="B60" s="5">
        <f t="shared" si="7"/>
        <v>1</v>
      </c>
      <c r="C60" s="13" t="s">
        <v>56</v>
      </c>
      <c r="D60" s="43">
        <v>13</v>
      </c>
      <c r="E60" s="40">
        <v>1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14">
      <c r="A61" s="4">
        <v>22</v>
      </c>
      <c r="B61" s="5">
        <f t="shared" si="7"/>
        <v>1</v>
      </c>
      <c r="C61" s="13" t="s">
        <v>57</v>
      </c>
      <c r="D61" s="43">
        <v>14</v>
      </c>
      <c r="E61" s="40">
        <v>1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14">
      <c r="A62" s="4">
        <v>23</v>
      </c>
      <c r="B62" s="5">
        <f t="shared" si="7"/>
        <v>1</v>
      </c>
      <c r="C62" s="13" t="s">
        <v>58</v>
      </c>
      <c r="D62" s="43">
        <v>15</v>
      </c>
      <c r="E62" s="40">
        <v>1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4">
      <c r="A63" s="4">
        <v>24</v>
      </c>
      <c r="B63" s="5">
        <f t="shared" si="7"/>
        <v>1</v>
      </c>
      <c r="C63" s="13" t="s">
        <v>59</v>
      </c>
      <c r="D63" s="43">
        <v>16</v>
      </c>
      <c r="E63" s="40">
        <v>1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14">
      <c r="A64" s="4">
        <v>25</v>
      </c>
      <c r="B64" s="5">
        <f>E64+G64+K64+I64+M64+O64</f>
        <v>0</v>
      </c>
      <c r="C64" s="13"/>
      <c r="D64" s="43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ht="14">
      <c r="A65" s="4">
        <v>26</v>
      </c>
      <c r="B65" s="5">
        <f>E65+G65+K65+I65+M65+O65</f>
        <v>0</v>
      </c>
      <c r="C65" s="13"/>
      <c r="D65" s="43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14">
      <c r="A66" s="4">
        <v>27</v>
      </c>
      <c r="B66" s="5">
        <f>E66+G66+K66+I66+M66+O66</f>
        <v>0</v>
      </c>
      <c r="C66" s="13"/>
      <c r="D66" s="43">
        <v>16</v>
      </c>
      <c r="E66" s="40"/>
      <c r="F66" s="40">
        <v>10</v>
      </c>
      <c r="G66" s="40"/>
      <c r="H66" s="40"/>
      <c r="I66" s="40"/>
      <c r="J66" s="40"/>
      <c r="K66" s="40"/>
      <c r="L66" s="40">
        <v>7</v>
      </c>
      <c r="M66" s="40"/>
      <c r="N66" s="40">
        <v>4</v>
      </c>
      <c r="O66" s="40"/>
    </row>
    <row r="67" spans="1:15">
      <c r="A67" s="16" t="s">
        <v>4</v>
      </c>
      <c r="B67" s="10" t="s">
        <v>2</v>
      </c>
      <c r="C67" s="8" t="s">
        <v>29</v>
      </c>
      <c r="D67" s="62" t="s">
        <v>5</v>
      </c>
      <c r="E67" s="62"/>
      <c r="F67" s="60" t="s">
        <v>6</v>
      </c>
      <c r="G67" s="60"/>
      <c r="H67" s="60" t="s">
        <v>7</v>
      </c>
      <c r="I67" s="60"/>
      <c r="J67" s="60" t="s">
        <v>8</v>
      </c>
      <c r="K67" s="60"/>
      <c r="L67" s="60" t="s">
        <v>9</v>
      </c>
      <c r="M67" s="60"/>
      <c r="N67" s="60" t="s">
        <v>10</v>
      </c>
      <c r="O67" s="60"/>
    </row>
    <row r="68" spans="1:15">
      <c r="A68" s="17"/>
      <c r="B68" s="20"/>
      <c r="C68" s="8" t="s">
        <v>0</v>
      </c>
      <c r="D68" s="24" t="s">
        <v>4</v>
      </c>
      <c r="E68" s="9" t="s">
        <v>2</v>
      </c>
      <c r="F68" s="24" t="s">
        <v>4</v>
      </c>
      <c r="G68" s="9" t="s">
        <v>2</v>
      </c>
      <c r="H68" s="24" t="s">
        <v>4</v>
      </c>
      <c r="I68" s="9" t="s">
        <v>2</v>
      </c>
      <c r="J68" s="24" t="s">
        <v>4</v>
      </c>
      <c r="K68" s="9" t="s">
        <v>2</v>
      </c>
      <c r="L68" s="23" t="s">
        <v>4</v>
      </c>
      <c r="M68" s="10" t="s">
        <v>2</v>
      </c>
      <c r="N68" s="24" t="s">
        <v>4</v>
      </c>
      <c r="O68" s="9" t="s">
        <v>2</v>
      </c>
    </row>
    <row r="69" spans="1:15" ht="14">
      <c r="A69" s="4" t="s">
        <v>99</v>
      </c>
      <c r="B69" s="19">
        <f>E69+G69+K69+I69+M69+O69</f>
        <v>42</v>
      </c>
      <c r="C69" s="13" t="s">
        <v>31</v>
      </c>
      <c r="D69" s="43">
        <v>1</v>
      </c>
      <c r="E69" s="40">
        <v>12</v>
      </c>
      <c r="F69" s="40"/>
      <c r="G69" s="40"/>
      <c r="H69" s="40"/>
      <c r="I69" s="40"/>
      <c r="J69" s="40"/>
      <c r="K69" s="40"/>
      <c r="L69" s="40">
        <v>1</v>
      </c>
      <c r="M69" s="40">
        <v>12</v>
      </c>
      <c r="N69" s="40">
        <v>1</v>
      </c>
      <c r="O69" s="40">
        <v>18</v>
      </c>
    </row>
    <row r="70" spans="1:15" ht="14">
      <c r="A70" s="4">
        <v>1</v>
      </c>
      <c r="B70" s="19">
        <f t="shared" ref="B70:B76" si="8">E70+G70+K70+I70+M70+O70</f>
        <v>37</v>
      </c>
      <c r="C70" s="13" t="s">
        <v>17</v>
      </c>
      <c r="D70" s="43"/>
      <c r="E70" s="40"/>
      <c r="F70" s="40">
        <v>1</v>
      </c>
      <c r="G70" s="40">
        <v>12</v>
      </c>
      <c r="H70" s="40"/>
      <c r="I70" s="40"/>
      <c r="J70" s="40"/>
      <c r="K70" s="40"/>
      <c r="L70" s="40">
        <v>2</v>
      </c>
      <c r="M70" s="40">
        <v>10</v>
      </c>
      <c r="N70" s="51">
        <v>2</v>
      </c>
      <c r="O70" s="47">
        <v>15</v>
      </c>
    </row>
    <row r="71" spans="1:15" ht="14">
      <c r="A71" s="4">
        <v>2</v>
      </c>
      <c r="B71" s="19">
        <f t="shared" si="8"/>
        <v>35</v>
      </c>
      <c r="C71" s="13" t="s">
        <v>34</v>
      </c>
      <c r="D71" s="43">
        <v>6</v>
      </c>
      <c r="E71" s="40">
        <v>5</v>
      </c>
      <c r="F71" s="40">
        <v>2</v>
      </c>
      <c r="G71" s="40">
        <v>10</v>
      </c>
      <c r="H71" s="40"/>
      <c r="I71" s="40"/>
      <c r="J71" s="40"/>
      <c r="K71" s="40"/>
      <c r="L71" s="40">
        <v>3</v>
      </c>
      <c r="M71" s="40">
        <v>8</v>
      </c>
      <c r="N71" s="46">
        <v>3</v>
      </c>
      <c r="O71" s="47">
        <v>12</v>
      </c>
    </row>
    <row r="72" spans="1:15" ht="14">
      <c r="A72" s="4">
        <v>3</v>
      </c>
      <c r="B72" s="19">
        <f t="shared" si="8"/>
        <v>34.5</v>
      </c>
      <c r="C72" s="41" t="s">
        <v>19</v>
      </c>
      <c r="D72" s="43">
        <v>2</v>
      </c>
      <c r="E72" s="40">
        <v>10</v>
      </c>
      <c r="F72" s="40">
        <v>3</v>
      </c>
      <c r="G72" s="40">
        <v>8</v>
      </c>
      <c r="H72" s="40"/>
      <c r="I72" s="40"/>
      <c r="J72" s="40"/>
      <c r="K72" s="40"/>
      <c r="L72" s="40">
        <v>5</v>
      </c>
      <c r="M72" s="40">
        <v>6</v>
      </c>
      <c r="N72" s="46">
        <v>4</v>
      </c>
      <c r="O72" s="47">
        <v>10.5</v>
      </c>
    </row>
    <row r="73" spans="1:15" ht="14">
      <c r="A73" s="4">
        <v>4</v>
      </c>
      <c r="B73" s="19">
        <f t="shared" si="8"/>
        <v>16</v>
      </c>
      <c r="C73" s="13" t="s">
        <v>35</v>
      </c>
      <c r="D73" s="43">
        <v>7</v>
      </c>
      <c r="E73" s="40">
        <v>4</v>
      </c>
      <c r="F73" s="40">
        <v>4</v>
      </c>
      <c r="G73" s="40">
        <v>7</v>
      </c>
      <c r="H73" s="40"/>
      <c r="I73" s="40"/>
      <c r="J73" s="40"/>
      <c r="K73" s="40"/>
      <c r="L73" s="40">
        <v>6</v>
      </c>
      <c r="M73" s="40">
        <v>5</v>
      </c>
      <c r="N73" s="51"/>
      <c r="O73" s="47"/>
    </row>
    <row r="74" spans="1:15" ht="14">
      <c r="A74" s="4">
        <v>5</v>
      </c>
      <c r="B74" s="19">
        <f t="shared" si="8"/>
        <v>15</v>
      </c>
      <c r="C74" s="13" t="s">
        <v>22</v>
      </c>
      <c r="D74" s="43">
        <v>3</v>
      </c>
      <c r="E74" s="40">
        <v>8</v>
      </c>
      <c r="F74" s="40"/>
      <c r="G74" s="40"/>
      <c r="H74" s="40"/>
      <c r="I74" s="40"/>
      <c r="J74" s="40"/>
      <c r="K74" s="40"/>
      <c r="L74" s="40">
        <v>4</v>
      </c>
      <c r="M74" s="40">
        <v>7</v>
      </c>
      <c r="N74" s="40"/>
      <c r="O74" s="40"/>
    </row>
    <row r="75" spans="1:15" ht="14">
      <c r="A75" s="4">
        <v>6</v>
      </c>
      <c r="B75" s="19">
        <f t="shared" si="8"/>
        <v>7</v>
      </c>
      <c r="C75" s="52" t="s">
        <v>32</v>
      </c>
      <c r="D75" s="43">
        <v>4</v>
      </c>
      <c r="E75" s="40">
        <v>7</v>
      </c>
      <c r="F75" s="40"/>
      <c r="G75" s="40"/>
      <c r="H75" s="40"/>
      <c r="I75" s="40"/>
      <c r="J75" s="40"/>
      <c r="K75" s="40"/>
      <c r="L75" s="40" t="s">
        <v>84</v>
      </c>
      <c r="M75" s="40"/>
      <c r="N75" s="40"/>
      <c r="O75" s="40"/>
    </row>
    <row r="76" spans="1:15" ht="14">
      <c r="A76" s="4">
        <v>7</v>
      </c>
      <c r="B76" s="19">
        <f t="shared" si="8"/>
        <v>6</v>
      </c>
      <c r="C76" s="13" t="s">
        <v>33</v>
      </c>
      <c r="D76" s="43">
        <v>5</v>
      </c>
      <c r="E76" s="40">
        <v>6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ht="14">
      <c r="A77" s="4">
        <v>8</v>
      </c>
      <c r="B77" s="19">
        <f>E77+G77+K77+I77+M77+O77</f>
        <v>0</v>
      </c>
      <c r="C77" s="52"/>
      <c r="D77" s="43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ht="14">
      <c r="A78" s="4">
        <v>9</v>
      </c>
      <c r="B78" s="19">
        <f t="shared" ref="B78" si="9">E78+G78+K78+I78+M78+O78</f>
        <v>0</v>
      </c>
      <c r="C78" s="13"/>
      <c r="D78" s="43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4">
      <c r="A79" s="4">
        <v>10</v>
      </c>
      <c r="B79" s="19">
        <f>E79+G79+K79+I79+M79+O79</f>
        <v>0</v>
      </c>
      <c r="C79" s="13"/>
      <c r="D79" s="43">
        <v>7</v>
      </c>
      <c r="E79" s="40"/>
      <c r="F79" s="40">
        <v>4</v>
      </c>
      <c r="G79" s="40"/>
      <c r="H79" s="40"/>
      <c r="I79" s="40"/>
      <c r="J79" s="40"/>
      <c r="K79" s="40"/>
      <c r="L79" s="40">
        <v>7</v>
      </c>
      <c r="M79" s="40"/>
      <c r="N79" s="40">
        <v>4</v>
      </c>
      <c r="O79" s="40"/>
    </row>
    <row r="80" spans="1:15">
      <c r="A80" s="16" t="s">
        <v>4</v>
      </c>
      <c r="B80" s="10" t="s">
        <v>2</v>
      </c>
      <c r="C80" s="30" t="s">
        <v>13</v>
      </c>
      <c r="D80" s="63" t="s">
        <v>5</v>
      </c>
      <c r="E80" s="63"/>
      <c r="F80" s="61" t="s">
        <v>6</v>
      </c>
      <c r="G80" s="61"/>
      <c r="H80" s="61" t="s">
        <v>7</v>
      </c>
      <c r="I80" s="61"/>
      <c r="J80" s="61" t="s">
        <v>8</v>
      </c>
      <c r="K80" s="61"/>
      <c r="L80" s="61" t="s">
        <v>9</v>
      </c>
      <c r="M80" s="61"/>
      <c r="N80" s="61" t="s">
        <v>10</v>
      </c>
      <c r="O80" s="61"/>
    </row>
    <row r="81" spans="1:15">
      <c r="A81" s="17"/>
      <c r="B81" s="12"/>
      <c r="C81" s="8" t="s">
        <v>0</v>
      </c>
      <c r="D81" s="24" t="s">
        <v>4</v>
      </c>
      <c r="E81" s="9" t="s">
        <v>2</v>
      </c>
      <c r="F81" s="24" t="s">
        <v>4</v>
      </c>
      <c r="G81" s="9" t="s">
        <v>2</v>
      </c>
      <c r="H81" s="24" t="s">
        <v>4</v>
      </c>
      <c r="I81" s="9" t="s">
        <v>2</v>
      </c>
      <c r="J81" s="24" t="s">
        <v>4</v>
      </c>
      <c r="K81" s="9" t="s">
        <v>2</v>
      </c>
      <c r="L81" s="24" t="s">
        <v>4</v>
      </c>
      <c r="M81" s="9" t="s">
        <v>2</v>
      </c>
      <c r="N81" s="24" t="s">
        <v>4</v>
      </c>
      <c r="O81" s="9" t="s">
        <v>2</v>
      </c>
    </row>
    <row r="82" spans="1:15">
      <c r="A82" s="4">
        <v>1</v>
      </c>
      <c r="B82" s="5">
        <f t="shared" ref="B82:B93" si="10">E82+G82+K82+I82+M82+O82</f>
        <v>36</v>
      </c>
      <c r="C82" s="13" t="s">
        <v>24</v>
      </c>
      <c r="D82" s="7">
        <v>3</v>
      </c>
      <c r="E82" s="5">
        <v>8</v>
      </c>
      <c r="F82" s="5">
        <v>2</v>
      </c>
      <c r="G82" s="5">
        <v>10</v>
      </c>
      <c r="H82" s="5"/>
      <c r="I82" s="5"/>
      <c r="J82" s="5"/>
      <c r="K82" s="5"/>
      <c r="L82" s="40" t="s">
        <v>84</v>
      </c>
      <c r="M82" s="5"/>
      <c r="N82" s="25">
        <v>1</v>
      </c>
      <c r="O82" s="29">
        <v>18</v>
      </c>
    </row>
    <row r="83" spans="1:15">
      <c r="A83" s="4">
        <v>2</v>
      </c>
      <c r="B83" s="5">
        <f t="shared" si="10"/>
        <v>35</v>
      </c>
      <c r="C83" s="21" t="s">
        <v>50</v>
      </c>
      <c r="D83" s="7">
        <v>5</v>
      </c>
      <c r="E83" s="5">
        <v>6</v>
      </c>
      <c r="F83" s="5">
        <v>3</v>
      </c>
      <c r="G83" s="5">
        <v>8</v>
      </c>
      <c r="H83" s="5"/>
      <c r="I83" s="5"/>
      <c r="J83" s="5"/>
      <c r="K83" s="5"/>
      <c r="L83" s="5">
        <v>1</v>
      </c>
      <c r="M83" s="5">
        <v>12</v>
      </c>
      <c r="N83" s="25">
        <v>5</v>
      </c>
      <c r="O83" s="27">
        <v>9</v>
      </c>
    </row>
    <row r="84" spans="1:15">
      <c r="A84" s="4">
        <v>3</v>
      </c>
      <c r="B84" s="5">
        <f t="shared" si="10"/>
        <v>28.5</v>
      </c>
      <c r="C84" s="13" t="s">
        <v>42</v>
      </c>
      <c r="D84" s="7">
        <v>4</v>
      </c>
      <c r="E84" s="5">
        <v>7</v>
      </c>
      <c r="F84" s="5">
        <v>5</v>
      </c>
      <c r="G84" s="5">
        <v>6</v>
      </c>
      <c r="H84" s="5"/>
      <c r="I84" s="5"/>
      <c r="J84" s="5"/>
      <c r="K84" s="5"/>
      <c r="L84" s="5">
        <v>6</v>
      </c>
      <c r="M84" s="5">
        <v>5</v>
      </c>
      <c r="N84" s="25">
        <v>4</v>
      </c>
      <c r="O84" s="29">
        <v>10.5</v>
      </c>
    </row>
    <row r="85" spans="1:15">
      <c r="A85" s="4">
        <v>4</v>
      </c>
      <c r="B85" s="5">
        <f t="shared" si="10"/>
        <v>15</v>
      </c>
      <c r="C85" s="22" t="s">
        <v>92</v>
      </c>
      <c r="D85" s="7"/>
      <c r="E85" s="5"/>
      <c r="F85" s="5"/>
      <c r="G85" s="5"/>
      <c r="H85" s="5"/>
      <c r="I85" s="5"/>
      <c r="J85" s="5"/>
      <c r="K85" s="5"/>
      <c r="L85" s="5"/>
      <c r="M85" s="5"/>
      <c r="N85" s="5">
        <v>2</v>
      </c>
      <c r="O85" s="5">
        <v>15</v>
      </c>
    </row>
    <row r="86" spans="1:15">
      <c r="A86" s="4">
        <v>5</v>
      </c>
      <c r="B86" s="5">
        <f t="shared" si="10"/>
        <v>15</v>
      </c>
      <c r="C86" s="38" t="s">
        <v>39</v>
      </c>
      <c r="D86" s="35">
        <v>8</v>
      </c>
      <c r="E86" s="34">
        <v>3</v>
      </c>
      <c r="F86" s="34"/>
      <c r="G86" s="34"/>
      <c r="H86" s="5"/>
      <c r="I86" s="5"/>
      <c r="J86" s="5"/>
      <c r="K86" s="5"/>
      <c r="L86" s="5"/>
      <c r="M86" s="5"/>
      <c r="N86" s="26">
        <v>3</v>
      </c>
      <c r="O86" s="29">
        <v>12</v>
      </c>
    </row>
    <row r="87" spans="1:15">
      <c r="A87" s="4">
        <v>6</v>
      </c>
      <c r="B87" s="5">
        <f t="shared" si="10"/>
        <v>15</v>
      </c>
      <c r="C87" s="13" t="s">
        <v>12</v>
      </c>
      <c r="D87" s="7">
        <v>2</v>
      </c>
      <c r="E87" s="5">
        <v>10</v>
      </c>
      <c r="F87" s="5">
        <v>6</v>
      </c>
      <c r="G87" s="5">
        <v>5</v>
      </c>
      <c r="H87" s="5"/>
      <c r="I87" s="5"/>
      <c r="J87" s="5"/>
      <c r="K87" s="5"/>
      <c r="L87" s="5"/>
      <c r="M87" s="5"/>
      <c r="N87" s="26"/>
      <c r="O87" s="29"/>
    </row>
    <row r="88" spans="1:15">
      <c r="A88" s="4">
        <v>7</v>
      </c>
      <c r="B88" s="5">
        <f t="shared" si="10"/>
        <v>12.5</v>
      </c>
      <c r="C88" s="37" t="s">
        <v>25</v>
      </c>
      <c r="D88" s="7">
        <v>6</v>
      </c>
      <c r="E88" s="5">
        <v>5</v>
      </c>
      <c r="F88" s="40" t="s">
        <v>18</v>
      </c>
      <c r="G88" s="5"/>
      <c r="H88" s="34"/>
      <c r="I88" s="34"/>
      <c r="J88" s="34"/>
      <c r="K88" s="34"/>
      <c r="L88" s="34">
        <v>5</v>
      </c>
      <c r="M88" s="34">
        <v>6</v>
      </c>
      <c r="N88" s="5">
        <v>10</v>
      </c>
      <c r="O88" s="5">
        <v>1.5</v>
      </c>
    </row>
    <row r="89" spans="1:15">
      <c r="A89" s="4">
        <v>8</v>
      </c>
      <c r="B89" s="5">
        <f t="shared" si="10"/>
        <v>12</v>
      </c>
      <c r="C89" s="39" t="s">
        <v>15</v>
      </c>
      <c r="D89" s="7"/>
      <c r="E89" s="5"/>
      <c r="F89" s="5">
        <v>1</v>
      </c>
      <c r="G89" s="5">
        <v>12</v>
      </c>
      <c r="H89" s="5"/>
      <c r="I89" s="5"/>
      <c r="J89" s="5"/>
      <c r="K89" s="5"/>
      <c r="L89" s="5"/>
      <c r="M89" s="5"/>
      <c r="N89" s="26"/>
      <c r="O89" s="29"/>
    </row>
    <row r="90" spans="1:15">
      <c r="A90" s="4">
        <v>9</v>
      </c>
      <c r="B90" s="5">
        <f t="shared" si="10"/>
        <v>12</v>
      </c>
      <c r="C90" s="13" t="s">
        <v>26</v>
      </c>
      <c r="D90" s="7">
        <v>1</v>
      </c>
      <c r="E90" s="5">
        <v>12</v>
      </c>
      <c r="F90" s="5"/>
      <c r="G90" s="5"/>
      <c r="H90" s="5"/>
      <c r="I90" s="5"/>
      <c r="J90" s="5"/>
      <c r="K90" s="5"/>
      <c r="L90" s="5"/>
      <c r="M90" s="5"/>
      <c r="N90" s="25"/>
      <c r="O90" s="29"/>
    </row>
    <row r="91" spans="1:15">
      <c r="A91" s="4">
        <v>10</v>
      </c>
      <c r="B91" s="5">
        <f t="shared" si="10"/>
        <v>10</v>
      </c>
      <c r="C91" s="13" t="s">
        <v>79</v>
      </c>
      <c r="D91" s="7"/>
      <c r="E91" s="5"/>
      <c r="F91" s="5"/>
      <c r="G91" s="5"/>
      <c r="H91" s="5"/>
      <c r="I91" s="5"/>
      <c r="J91" s="5"/>
      <c r="K91" s="5"/>
      <c r="L91" s="5">
        <v>2</v>
      </c>
      <c r="M91" s="5">
        <v>10</v>
      </c>
      <c r="N91" s="5"/>
      <c r="O91" s="5"/>
    </row>
    <row r="92" spans="1:15">
      <c r="A92" s="4">
        <v>11</v>
      </c>
      <c r="B92" s="5">
        <f t="shared" si="10"/>
        <v>9</v>
      </c>
      <c r="C92" s="13" t="s">
        <v>40</v>
      </c>
      <c r="D92" s="7">
        <v>11</v>
      </c>
      <c r="E92" s="5">
        <v>1</v>
      </c>
      <c r="F92" s="5"/>
      <c r="G92" s="5"/>
      <c r="H92" s="5"/>
      <c r="I92" s="5"/>
      <c r="J92" s="5"/>
      <c r="K92" s="5"/>
      <c r="L92" s="5">
        <v>3</v>
      </c>
      <c r="M92" s="5">
        <v>8</v>
      </c>
      <c r="N92" s="5"/>
      <c r="O92" s="5"/>
    </row>
    <row r="93" spans="1:15">
      <c r="A93" s="4">
        <v>12</v>
      </c>
      <c r="B93" s="5">
        <f t="shared" si="10"/>
        <v>8</v>
      </c>
      <c r="C93" s="13" t="s">
        <v>17</v>
      </c>
      <c r="D93" s="7"/>
      <c r="E93" s="5"/>
      <c r="F93" s="5"/>
      <c r="G93" s="5"/>
      <c r="H93" s="5"/>
      <c r="I93" s="5"/>
      <c r="J93" s="5"/>
      <c r="K93" s="5"/>
      <c r="L93" s="5">
        <v>9</v>
      </c>
      <c r="M93" s="5">
        <v>2</v>
      </c>
      <c r="N93" s="5">
        <v>7</v>
      </c>
      <c r="O93" s="5">
        <v>6</v>
      </c>
    </row>
    <row r="94" spans="1:15">
      <c r="A94" s="4">
        <v>13</v>
      </c>
      <c r="B94" s="5">
        <f t="shared" ref="B94:B109" si="11">E94+G94+K94+I94+M94+O94</f>
        <v>8</v>
      </c>
      <c r="C94" s="37" t="s">
        <v>34</v>
      </c>
      <c r="D94" s="7">
        <v>10</v>
      </c>
      <c r="E94" s="5">
        <v>1</v>
      </c>
      <c r="F94" s="5"/>
      <c r="G94" s="5"/>
      <c r="H94" s="5"/>
      <c r="I94" s="5"/>
      <c r="J94" s="5"/>
      <c r="K94" s="5"/>
      <c r="L94" s="5">
        <v>4</v>
      </c>
      <c r="M94" s="5">
        <v>7</v>
      </c>
      <c r="N94" s="5"/>
      <c r="O94" s="5"/>
    </row>
    <row r="95" spans="1:15">
      <c r="A95" s="4">
        <v>14</v>
      </c>
      <c r="B95" s="5">
        <f t="shared" si="11"/>
        <v>7.5</v>
      </c>
      <c r="C95" s="22" t="s">
        <v>96</v>
      </c>
      <c r="D95" s="7"/>
      <c r="E95" s="5"/>
      <c r="F95" s="5"/>
      <c r="G95" s="5"/>
      <c r="H95" s="5"/>
      <c r="I95" s="5"/>
      <c r="J95" s="5"/>
      <c r="K95" s="5"/>
      <c r="L95" s="5"/>
      <c r="M95" s="5"/>
      <c r="N95" s="5">
        <v>6</v>
      </c>
      <c r="O95" s="5">
        <v>7.5</v>
      </c>
    </row>
    <row r="96" spans="1:15">
      <c r="A96" s="4">
        <v>15</v>
      </c>
      <c r="B96" s="5">
        <f t="shared" si="11"/>
        <v>7</v>
      </c>
      <c r="C96" s="37" t="s">
        <v>14</v>
      </c>
      <c r="D96" s="7"/>
      <c r="E96" s="5"/>
      <c r="F96" s="5">
        <v>4</v>
      </c>
      <c r="G96" s="5">
        <v>7</v>
      </c>
      <c r="H96" s="5"/>
      <c r="I96" s="5"/>
      <c r="J96" s="5"/>
      <c r="K96" s="5"/>
      <c r="L96" s="5"/>
      <c r="M96" s="5"/>
      <c r="N96" s="5"/>
      <c r="O96" s="5"/>
    </row>
    <row r="97" spans="1:15">
      <c r="A97" s="4">
        <v>16</v>
      </c>
      <c r="B97" s="5">
        <f t="shared" si="11"/>
        <v>5</v>
      </c>
      <c r="C97" s="13" t="s">
        <v>47</v>
      </c>
      <c r="D97" s="7">
        <v>13</v>
      </c>
      <c r="E97" s="5">
        <v>1</v>
      </c>
      <c r="F97" s="5"/>
      <c r="G97" s="5"/>
      <c r="H97" s="5"/>
      <c r="I97" s="5"/>
      <c r="J97" s="5"/>
      <c r="K97" s="5"/>
      <c r="L97" s="5">
        <v>7</v>
      </c>
      <c r="M97" s="5">
        <v>4</v>
      </c>
      <c r="N97" s="5"/>
      <c r="O97" s="5"/>
    </row>
    <row r="98" spans="1:15">
      <c r="A98" s="4">
        <v>17</v>
      </c>
      <c r="B98" s="5">
        <f t="shared" si="11"/>
        <v>5</v>
      </c>
      <c r="C98" s="13" t="s">
        <v>53</v>
      </c>
      <c r="D98" s="7">
        <v>9</v>
      </c>
      <c r="E98" s="5">
        <v>2</v>
      </c>
      <c r="F98" s="5"/>
      <c r="G98" s="5"/>
      <c r="H98" s="5"/>
      <c r="I98" s="5"/>
      <c r="J98" s="5"/>
      <c r="K98" s="5"/>
      <c r="L98" s="5">
        <v>8</v>
      </c>
      <c r="M98" s="5">
        <v>3</v>
      </c>
      <c r="N98" s="5"/>
      <c r="O98" s="5"/>
    </row>
    <row r="99" spans="1:15">
      <c r="A99" s="4">
        <v>18</v>
      </c>
      <c r="B99" s="5">
        <f t="shared" si="11"/>
        <v>4.5</v>
      </c>
      <c r="C99" s="22" t="s">
        <v>90</v>
      </c>
      <c r="D99" s="7"/>
      <c r="E99" s="5"/>
      <c r="F99" s="5"/>
      <c r="G99" s="5"/>
      <c r="H99" s="5"/>
      <c r="I99" s="5"/>
      <c r="J99" s="5"/>
      <c r="K99" s="5"/>
      <c r="L99" s="5"/>
      <c r="M99" s="5"/>
      <c r="N99" s="5">
        <v>8</v>
      </c>
      <c r="O99" s="5">
        <v>4.5</v>
      </c>
    </row>
    <row r="100" spans="1:15">
      <c r="A100" s="4">
        <v>19</v>
      </c>
      <c r="B100" s="5">
        <f t="shared" si="11"/>
        <v>4</v>
      </c>
      <c r="C100" s="13" t="s">
        <v>23</v>
      </c>
      <c r="D100" s="7"/>
      <c r="E100" s="5"/>
      <c r="F100" s="5">
        <v>7</v>
      </c>
      <c r="G100" s="5">
        <v>4</v>
      </c>
      <c r="H100" s="5"/>
      <c r="I100" s="5"/>
      <c r="J100" s="5"/>
      <c r="K100" s="5"/>
      <c r="L100" s="5"/>
      <c r="M100" s="5"/>
      <c r="N100" s="5"/>
      <c r="O100" s="5"/>
    </row>
    <row r="101" spans="1:15">
      <c r="A101" s="4">
        <v>20</v>
      </c>
      <c r="B101" s="5">
        <f t="shared" si="11"/>
        <v>4</v>
      </c>
      <c r="C101" s="13" t="s">
        <v>49</v>
      </c>
      <c r="D101" s="7">
        <v>7</v>
      </c>
      <c r="E101" s="5">
        <v>4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4">
        <v>21</v>
      </c>
      <c r="B102" s="5">
        <f t="shared" si="11"/>
        <v>3</v>
      </c>
      <c r="C102" s="22" t="s">
        <v>93</v>
      </c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>
        <v>9</v>
      </c>
      <c r="O102" s="5">
        <v>3</v>
      </c>
    </row>
    <row r="103" spans="1:15">
      <c r="A103" s="4">
        <v>22</v>
      </c>
      <c r="B103" s="5">
        <f t="shared" si="11"/>
        <v>3</v>
      </c>
      <c r="C103" s="13" t="s">
        <v>69</v>
      </c>
      <c r="D103" s="7"/>
      <c r="E103" s="5"/>
      <c r="F103" s="5">
        <v>8</v>
      </c>
      <c r="G103" s="5">
        <v>3</v>
      </c>
      <c r="H103" s="5"/>
      <c r="I103" s="5"/>
      <c r="J103" s="5"/>
      <c r="K103" s="5"/>
      <c r="L103" s="5"/>
      <c r="M103" s="5"/>
      <c r="N103" s="5"/>
      <c r="O103" s="5"/>
    </row>
    <row r="104" spans="1:15">
      <c r="A104" s="4">
        <v>23</v>
      </c>
      <c r="B104" s="5">
        <f t="shared" si="11"/>
        <v>2</v>
      </c>
      <c r="C104" s="13" t="s">
        <v>1</v>
      </c>
      <c r="D104" s="7"/>
      <c r="E104" s="5"/>
      <c r="F104" s="5">
        <v>9</v>
      </c>
      <c r="G104" s="5">
        <v>2</v>
      </c>
      <c r="H104" s="5"/>
      <c r="I104" s="5"/>
      <c r="J104" s="5"/>
      <c r="K104" s="5"/>
      <c r="L104" s="5"/>
      <c r="M104" s="5"/>
      <c r="N104" s="5"/>
      <c r="O104" s="5"/>
    </row>
    <row r="105" spans="1:15">
      <c r="A105" s="4">
        <v>24</v>
      </c>
      <c r="B105" s="5">
        <f t="shared" si="11"/>
        <v>1.5</v>
      </c>
      <c r="C105" s="22" t="s">
        <v>97</v>
      </c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>
        <v>11</v>
      </c>
      <c r="O105" s="5">
        <v>1.5</v>
      </c>
    </row>
    <row r="106" spans="1:15">
      <c r="A106" s="4">
        <v>25</v>
      </c>
      <c r="B106" s="5">
        <f t="shared" si="11"/>
        <v>1</v>
      </c>
      <c r="C106" s="13" t="s">
        <v>85</v>
      </c>
      <c r="D106" s="7"/>
      <c r="E106" s="5"/>
      <c r="F106" s="5"/>
      <c r="G106" s="5"/>
      <c r="H106" s="5"/>
      <c r="I106" s="5"/>
      <c r="J106" s="5"/>
      <c r="K106" s="5"/>
      <c r="L106" s="5">
        <v>10</v>
      </c>
      <c r="M106" s="5">
        <v>1</v>
      </c>
      <c r="N106" s="5"/>
      <c r="O106" s="5"/>
    </row>
    <row r="107" spans="1:15">
      <c r="A107" s="4">
        <v>26</v>
      </c>
      <c r="B107" s="5">
        <f t="shared" si="11"/>
        <v>1</v>
      </c>
      <c r="C107" s="13" t="s">
        <v>87</v>
      </c>
      <c r="D107" s="7"/>
      <c r="E107" s="5"/>
      <c r="F107" s="5"/>
      <c r="G107" s="5"/>
      <c r="H107" s="5"/>
      <c r="I107" s="5"/>
      <c r="J107" s="5"/>
      <c r="K107" s="5"/>
      <c r="L107" s="5">
        <v>11</v>
      </c>
      <c r="M107" s="5">
        <v>1</v>
      </c>
      <c r="N107" s="5"/>
      <c r="O107" s="5"/>
    </row>
    <row r="108" spans="1:15">
      <c r="A108" s="4">
        <v>27</v>
      </c>
      <c r="B108" s="5">
        <f t="shared" si="11"/>
        <v>1</v>
      </c>
      <c r="C108" s="13" t="s">
        <v>81</v>
      </c>
      <c r="D108" s="7"/>
      <c r="E108" s="5"/>
      <c r="F108" s="5"/>
      <c r="G108" s="5"/>
      <c r="H108" s="5"/>
      <c r="I108" s="5"/>
      <c r="J108" s="5"/>
      <c r="K108" s="5"/>
      <c r="L108" s="5">
        <v>12</v>
      </c>
      <c r="M108" s="5">
        <v>1</v>
      </c>
      <c r="N108" s="5"/>
      <c r="O108" s="5"/>
    </row>
    <row r="109" spans="1:15">
      <c r="A109" s="4">
        <v>28</v>
      </c>
      <c r="B109" s="5">
        <f t="shared" si="11"/>
        <v>1</v>
      </c>
      <c r="C109" s="13" t="s">
        <v>86</v>
      </c>
      <c r="D109" s="7"/>
      <c r="E109" s="5"/>
      <c r="F109" s="5"/>
      <c r="G109" s="5"/>
      <c r="H109" s="5"/>
      <c r="I109" s="5"/>
      <c r="J109" s="5"/>
      <c r="K109" s="5"/>
      <c r="L109" s="5">
        <v>13</v>
      </c>
      <c r="M109" s="5">
        <v>1</v>
      </c>
      <c r="N109" s="5"/>
      <c r="O109" s="5"/>
    </row>
    <row r="110" spans="1:15">
      <c r="A110" s="4">
        <v>29</v>
      </c>
      <c r="B110" s="5">
        <f t="shared" ref="B110:B120" si="12">E110+G110+K110+I110+M110+O110</f>
        <v>1</v>
      </c>
      <c r="C110" s="13" t="s">
        <v>19</v>
      </c>
      <c r="D110" s="7">
        <v>12</v>
      </c>
      <c r="E110" s="5">
        <v>1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>
      <c r="A111" s="4">
        <v>30</v>
      </c>
      <c r="B111" s="5">
        <f t="shared" si="12"/>
        <v>1</v>
      </c>
      <c r="C111" s="13" t="s">
        <v>60</v>
      </c>
      <c r="D111" s="7">
        <v>14</v>
      </c>
      <c r="E111" s="5">
        <v>1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>
      <c r="A112" s="4">
        <v>31</v>
      </c>
      <c r="B112" s="5">
        <f t="shared" si="12"/>
        <v>1</v>
      </c>
      <c r="C112" s="13" t="s">
        <v>16</v>
      </c>
      <c r="D112" s="7">
        <v>15</v>
      </c>
      <c r="E112" s="5">
        <v>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>
      <c r="A113" s="4">
        <v>32</v>
      </c>
      <c r="B113" s="5">
        <f t="shared" si="12"/>
        <v>1</v>
      </c>
      <c r="C113" s="37" t="s">
        <v>51</v>
      </c>
      <c r="D113" s="7">
        <v>16</v>
      </c>
      <c r="E113" s="5">
        <v>1</v>
      </c>
      <c r="F113" s="5"/>
      <c r="G113" s="5"/>
      <c r="H113" s="5"/>
      <c r="I113" s="5"/>
      <c r="J113" s="5"/>
      <c r="K113" s="5"/>
      <c r="L113" s="5"/>
      <c r="M113" s="5"/>
      <c r="N113" s="25"/>
      <c r="O113" s="27"/>
    </row>
    <row r="114" spans="1:15">
      <c r="A114" s="4">
        <v>33</v>
      </c>
      <c r="B114" s="5">
        <f t="shared" ref="B114:B119" si="13">E114+G114+K114+I114+M114+O114</f>
        <v>1</v>
      </c>
      <c r="C114" s="39" t="s">
        <v>52</v>
      </c>
      <c r="D114" s="7">
        <v>17</v>
      </c>
      <c r="E114" s="5">
        <v>1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>
      <c r="A115" s="4">
        <v>34</v>
      </c>
      <c r="B115" s="5">
        <f t="shared" si="13"/>
        <v>1</v>
      </c>
      <c r="C115" s="13" t="s">
        <v>61</v>
      </c>
      <c r="D115" s="7">
        <v>18</v>
      </c>
      <c r="E115" s="5">
        <v>1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A116" s="4">
        <v>35</v>
      </c>
      <c r="B116" s="5">
        <f t="shared" ref="B116:B117" si="14">E116+G116+K116+I116+M116+O116</f>
        <v>1</v>
      </c>
      <c r="C116" s="22" t="s">
        <v>62</v>
      </c>
      <c r="D116" s="7">
        <v>19</v>
      </c>
      <c r="E116" s="5">
        <v>1</v>
      </c>
      <c r="F116" s="5"/>
      <c r="G116" s="5"/>
      <c r="H116" s="5"/>
      <c r="I116" s="5"/>
      <c r="J116" s="5"/>
      <c r="K116" s="5"/>
      <c r="L116" s="5"/>
      <c r="M116" s="5"/>
      <c r="N116" s="25"/>
      <c r="O116" s="27"/>
    </row>
    <row r="117" spans="1:15">
      <c r="A117" s="4">
        <v>36</v>
      </c>
      <c r="B117" s="5">
        <f t="shared" si="14"/>
        <v>0</v>
      </c>
      <c r="C117" s="22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>
      <c r="A118" s="4">
        <v>37</v>
      </c>
      <c r="B118" s="5">
        <f t="shared" si="13"/>
        <v>0</v>
      </c>
      <c r="C118" s="22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>
      <c r="A119" s="4">
        <v>38</v>
      </c>
      <c r="B119" s="5">
        <f t="shared" si="13"/>
        <v>0</v>
      </c>
      <c r="C119" s="22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>
      <c r="A120" s="4">
        <v>39</v>
      </c>
      <c r="B120" s="5">
        <f t="shared" si="12"/>
        <v>0</v>
      </c>
      <c r="C120" s="3" t="s">
        <v>11</v>
      </c>
      <c r="D120" s="7">
        <v>19</v>
      </c>
      <c r="E120" s="5"/>
      <c r="F120" s="5">
        <v>10</v>
      </c>
      <c r="G120" s="5"/>
      <c r="H120" s="5"/>
      <c r="I120" s="5"/>
      <c r="J120" s="5"/>
      <c r="K120" s="5"/>
      <c r="L120" s="5">
        <v>14</v>
      </c>
      <c r="M120" s="5"/>
      <c r="N120" s="5">
        <v>11</v>
      </c>
      <c r="O120" s="5"/>
    </row>
    <row r="121" spans="1:15">
      <c r="A121" s="16" t="s">
        <v>4</v>
      </c>
      <c r="B121" s="32" t="s">
        <v>2</v>
      </c>
      <c r="C121" s="30" t="s">
        <v>30</v>
      </c>
      <c r="D121" s="58" t="s">
        <v>5</v>
      </c>
      <c r="E121" s="59"/>
      <c r="F121" s="56" t="s">
        <v>6</v>
      </c>
      <c r="G121" s="57"/>
      <c r="H121" s="56" t="s">
        <v>7</v>
      </c>
      <c r="I121" s="57"/>
      <c r="J121" s="56" t="s">
        <v>8</v>
      </c>
      <c r="K121" s="57"/>
      <c r="L121" s="56" t="s">
        <v>9</v>
      </c>
      <c r="M121" s="57"/>
      <c r="N121" s="56" t="s">
        <v>10</v>
      </c>
      <c r="O121" s="57"/>
    </row>
    <row r="122" spans="1:15">
      <c r="A122" s="17"/>
      <c r="B122" s="12"/>
      <c r="C122" s="8" t="s">
        <v>0</v>
      </c>
      <c r="D122" s="33" t="s">
        <v>4</v>
      </c>
      <c r="E122" s="31" t="s">
        <v>2</v>
      </c>
      <c r="F122" s="33" t="s">
        <v>4</v>
      </c>
      <c r="G122" s="31" t="s">
        <v>2</v>
      </c>
      <c r="H122" s="33" t="s">
        <v>4</v>
      </c>
      <c r="I122" s="31" t="s">
        <v>2</v>
      </c>
      <c r="J122" s="33" t="s">
        <v>4</v>
      </c>
      <c r="K122" s="31" t="s">
        <v>2</v>
      </c>
      <c r="L122" s="33" t="s">
        <v>4</v>
      </c>
      <c r="M122" s="31" t="s">
        <v>2</v>
      </c>
      <c r="N122" s="33" t="s">
        <v>4</v>
      </c>
      <c r="O122" s="31" t="s">
        <v>2</v>
      </c>
    </row>
    <row r="123" spans="1:15">
      <c r="A123" s="4">
        <v>1</v>
      </c>
      <c r="B123" s="5">
        <f t="shared" ref="B123:B130" si="15">E123+G123+K123+I123+M123+O123</f>
        <v>42</v>
      </c>
      <c r="C123" s="3" t="s">
        <v>36</v>
      </c>
      <c r="D123" s="7">
        <v>1</v>
      </c>
      <c r="E123" s="5">
        <v>12</v>
      </c>
      <c r="F123" s="5"/>
      <c r="G123" s="5"/>
      <c r="H123" s="5"/>
      <c r="I123" s="5"/>
      <c r="J123" s="5"/>
      <c r="K123" s="5"/>
      <c r="L123" s="5">
        <v>1</v>
      </c>
      <c r="M123" s="5">
        <v>12</v>
      </c>
      <c r="N123" s="25">
        <v>1</v>
      </c>
      <c r="O123" s="29">
        <v>18</v>
      </c>
    </row>
    <row r="124" spans="1:15">
      <c r="A124" s="4">
        <v>2</v>
      </c>
      <c r="B124" s="5">
        <f t="shared" si="15"/>
        <v>33</v>
      </c>
      <c r="C124" s="3" t="s">
        <v>38</v>
      </c>
      <c r="D124" s="7">
        <v>3</v>
      </c>
      <c r="E124" s="5">
        <v>8</v>
      </c>
      <c r="F124" s="5"/>
      <c r="G124" s="5"/>
      <c r="H124" s="5"/>
      <c r="I124" s="5"/>
      <c r="J124" s="5"/>
      <c r="K124" s="5"/>
      <c r="L124" s="5">
        <v>2</v>
      </c>
      <c r="M124" s="5">
        <v>10</v>
      </c>
      <c r="N124" s="25">
        <v>2</v>
      </c>
      <c r="O124" s="27">
        <v>15</v>
      </c>
    </row>
    <row r="125" spans="1:15">
      <c r="A125" s="4">
        <v>3</v>
      </c>
      <c r="B125" s="5">
        <f t="shared" si="15"/>
        <v>18.5</v>
      </c>
      <c r="C125" s="3" t="s">
        <v>77</v>
      </c>
      <c r="D125" s="7"/>
      <c r="E125" s="5"/>
      <c r="F125" s="5"/>
      <c r="G125" s="5"/>
      <c r="H125" s="5"/>
      <c r="I125" s="5"/>
      <c r="J125" s="5"/>
      <c r="K125" s="5"/>
      <c r="L125" s="5">
        <v>3</v>
      </c>
      <c r="M125" s="5">
        <v>8</v>
      </c>
      <c r="N125" s="25">
        <v>4</v>
      </c>
      <c r="O125" s="27">
        <v>10.5</v>
      </c>
    </row>
    <row r="126" spans="1:15">
      <c r="A126" s="4">
        <v>4</v>
      </c>
      <c r="B126" s="5">
        <f t="shared" si="15"/>
        <v>12</v>
      </c>
      <c r="C126" s="13" t="s">
        <v>98</v>
      </c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26">
        <v>3</v>
      </c>
      <c r="O126" s="29">
        <v>12</v>
      </c>
    </row>
    <row r="127" spans="1:15">
      <c r="A127" s="4">
        <v>5</v>
      </c>
      <c r="B127" s="5">
        <f t="shared" si="15"/>
        <v>10</v>
      </c>
      <c r="C127" s="3" t="s">
        <v>37</v>
      </c>
      <c r="D127" s="7">
        <v>2</v>
      </c>
      <c r="E127" s="5">
        <v>10</v>
      </c>
      <c r="F127" s="5"/>
      <c r="G127" s="5"/>
      <c r="H127" s="5"/>
      <c r="I127" s="5"/>
      <c r="J127" s="5"/>
      <c r="K127" s="5"/>
      <c r="L127" s="5"/>
      <c r="M127" s="5"/>
      <c r="N127" s="25"/>
      <c r="O127" s="29"/>
    </row>
    <row r="128" spans="1:15">
      <c r="A128" s="4">
        <v>6</v>
      </c>
      <c r="B128" s="5">
        <f t="shared" si="15"/>
        <v>0</v>
      </c>
      <c r="C128" s="3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25"/>
      <c r="O128" s="29"/>
    </row>
    <row r="129" spans="1:15">
      <c r="A129" s="4">
        <v>7</v>
      </c>
      <c r="B129" s="5">
        <f t="shared" si="15"/>
        <v>0</v>
      </c>
      <c r="C129" s="3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4">
        <v>8</v>
      </c>
      <c r="B130" s="5">
        <f t="shared" si="15"/>
        <v>0</v>
      </c>
      <c r="C130" s="3"/>
      <c r="D130" s="7">
        <v>3</v>
      </c>
      <c r="E130" s="5"/>
      <c r="F130" s="5"/>
      <c r="G130" s="5"/>
      <c r="H130" s="5"/>
      <c r="I130" s="5"/>
      <c r="J130" s="5"/>
      <c r="K130" s="5"/>
      <c r="L130" s="5">
        <v>3</v>
      </c>
      <c r="M130" s="5"/>
      <c r="N130" s="5">
        <v>4</v>
      </c>
      <c r="O130" s="5"/>
    </row>
  </sheetData>
  <sheetProtection formatCells="0" formatColumns="0" formatRows="0" insertColumns="0" insertRows="0" insertHyperlinks="0" deleteColumns="0" deleteRows="0" sort="0" autoFilter="0" pivotTables="0"/>
  <mergeCells count="30">
    <mergeCell ref="D67:E67"/>
    <mergeCell ref="F67:G67"/>
    <mergeCell ref="D80:E80"/>
    <mergeCell ref="F80:G80"/>
    <mergeCell ref="D1:E1"/>
    <mergeCell ref="F1:G1"/>
    <mergeCell ref="D38:E38"/>
    <mergeCell ref="F38:G38"/>
    <mergeCell ref="N1:O1"/>
    <mergeCell ref="N38:O38"/>
    <mergeCell ref="N67:O67"/>
    <mergeCell ref="N80:O80"/>
    <mergeCell ref="H1:I1"/>
    <mergeCell ref="H38:I38"/>
    <mergeCell ref="H67:I67"/>
    <mergeCell ref="H80:I80"/>
    <mergeCell ref="L1:M1"/>
    <mergeCell ref="L38:M38"/>
    <mergeCell ref="L67:M67"/>
    <mergeCell ref="L80:M80"/>
    <mergeCell ref="J1:K1"/>
    <mergeCell ref="J38:K38"/>
    <mergeCell ref="J67:K67"/>
    <mergeCell ref="J80:K80"/>
    <mergeCell ref="N121:O121"/>
    <mergeCell ref="D121:E121"/>
    <mergeCell ref="F121:G121"/>
    <mergeCell ref="H121:I121"/>
    <mergeCell ref="J121:K121"/>
    <mergeCell ref="L121:M121"/>
  </mergeCells>
  <pageMargins left="0.25" right="0.25" top="0.75" bottom="0.75" header="0.3" footer="0.3"/>
  <pageSetup scale="8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5" zoomScaleNormal="85" zoomScalePageLayoutView="85" workbookViewId="0">
      <selection activeCell="N14" sqref="N14"/>
    </sheetView>
  </sheetViews>
  <sheetFormatPr baseColWidth="10" defaultColWidth="8.83203125" defaultRowHeight="14" x14ac:dyDescent="0"/>
  <cols>
    <col min="3" max="3" width="34.33203125" bestFit="1" customWidth="1"/>
    <col min="4" max="4" width="5.83203125" bestFit="1" customWidth="1"/>
    <col min="5" max="5" width="6.5" bestFit="1" customWidth="1"/>
    <col min="6" max="6" width="5.83203125" bestFit="1" customWidth="1"/>
    <col min="7" max="7" width="6.5" bestFit="1" customWidth="1"/>
    <col min="8" max="8" width="5.83203125" bestFit="1" customWidth="1"/>
    <col min="9" max="9" width="6.5" bestFit="1" customWidth="1"/>
    <col min="10" max="10" width="5.83203125" bestFit="1" customWidth="1"/>
    <col min="11" max="11" width="6.5" bestFit="1" customWidth="1"/>
    <col min="12" max="12" width="5.83203125" bestFit="1" customWidth="1"/>
    <col min="13" max="13" width="6.5" bestFit="1" customWidth="1"/>
    <col min="14" max="14" width="6.83203125" bestFit="1" customWidth="1"/>
    <col min="15" max="15" width="7.33203125" bestFit="1" customWidth="1"/>
  </cols>
  <sheetData>
    <row r="1" spans="1:15" ht="15">
      <c r="A1" s="16" t="s">
        <v>4</v>
      </c>
      <c r="B1" s="10" t="s">
        <v>2</v>
      </c>
      <c r="C1" s="8" t="s">
        <v>3</v>
      </c>
      <c r="D1" s="62" t="s">
        <v>5</v>
      </c>
      <c r="E1" s="62"/>
      <c r="F1" s="64" t="s">
        <v>6</v>
      </c>
      <c r="G1" s="64"/>
      <c r="H1" s="64" t="s">
        <v>7</v>
      </c>
      <c r="I1" s="64"/>
      <c r="J1" s="64" t="s">
        <v>8</v>
      </c>
      <c r="K1" s="64"/>
      <c r="L1" s="64" t="s">
        <v>9</v>
      </c>
      <c r="M1" s="64"/>
      <c r="N1" s="64" t="s">
        <v>10</v>
      </c>
      <c r="O1" s="64"/>
    </row>
    <row r="2" spans="1:15" ht="15">
      <c r="A2" s="17"/>
      <c r="B2" s="20"/>
      <c r="C2" s="14"/>
      <c r="D2" s="11" t="s">
        <v>4</v>
      </c>
      <c r="E2" s="12" t="s">
        <v>2</v>
      </c>
      <c r="F2" s="11" t="s">
        <v>4</v>
      </c>
      <c r="G2" s="12" t="s">
        <v>2</v>
      </c>
      <c r="H2" s="11" t="s">
        <v>4</v>
      </c>
      <c r="I2" s="12" t="s">
        <v>2</v>
      </c>
      <c r="J2" s="11" t="s">
        <v>4</v>
      </c>
      <c r="K2" s="12" t="s">
        <v>2</v>
      </c>
      <c r="L2" s="11" t="s">
        <v>4</v>
      </c>
      <c r="M2" s="12" t="s">
        <v>2</v>
      </c>
      <c r="N2" s="24" t="s">
        <v>4</v>
      </c>
      <c r="O2" s="9" t="s">
        <v>2</v>
      </c>
    </row>
    <row r="3" spans="1:15">
      <c r="A3" s="5">
        <v>1</v>
      </c>
      <c r="B3" s="5">
        <f>E3+G3+I3+K3+M3+O3</f>
        <v>90</v>
      </c>
      <c r="C3" s="55" t="s">
        <v>75</v>
      </c>
      <c r="D3" s="43">
        <v>2</v>
      </c>
      <c r="E3" s="43">
        <v>24</v>
      </c>
      <c r="F3" s="43">
        <v>3</v>
      </c>
      <c r="G3" s="43">
        <v>21</v>
      </c>
      <c r="H3" s="43"/>
      <c r="I3" s="43"/>
      <c r="J3" s="43"/>
      <c r="K3" s="43"/>
      <c r="L3" s="43" t="s">
        <v>84</v>
      </c>
      <c r="M3" s="43"/>
      <c r="N3" s="53">
        <v>1</v>
      </c>
      <c r="O3" s="54">
        <v>45</v>
      </c>
    </row>
    <row r="4" spans="1:15">
      <c r="A4" s="5">
        <v>2</v>
      </c>
      <c r="B4" s="5">
        <f t="shared" ref="B4:B6" si="0">E4+G4+I4+K4+M4+O4</f>
        <v>86</v>
      </c>
      <c r="C4" s="55" t="s">
        <v>63</v>
      </c>
      <c r="D4" s="43">
        <v>1</v>
      </c>
      <c r="E4" s="43">
        <v>26</v>
      </c>
      <c r="F4" s="43">
        <v>1</v>
      </c>
      <c r="G4" s="43">
        <v>27</v>
      </c>
      <c r="H4" s="43"/>
      <c r="I4" s="43"/>
      <c r="J4" s="43"/>
      <c r="K4" s="43"/>
      <c r="L4" s="43"/>
      <c r="M4" s="43"/>
      <c r="N4" s="53">
        <v>2</v>
      </c>
      <c r="O4" s="54">
        <v>33</v>
      </c>
    </row>
    <row r="5" spans="1:15">
      <c r="A5" s="5">
        <v>3</v>
      </c>
      <c r="B5" s="5">
        <f t="shared" si="0"/>
        <v>85.5</v>
      </c>
      <c r="C5" s="55" t="s">
        <v>64</v>
      </c>
      <c r="D5" s="43">
        <v>3</v>
      </c>
      <c r="E5" s="43">
        <v>12</v>
      </c>
      <c r="F5" s="43">
        <v>4</v>
      </c>
      <c r="G5" s="43">
        <v>20</v>
      </c>
      <c r="H5" s="43"/>
      <c r="I5" s="43"/>
      <c r="J5" s="43"/>
      <c r="K5" s="43"/>
      <c r="L5" s="55">
        <v>1</v>
      </c>
      <c r="M5" s="55">
        <v>22</v>
      </c>
      <c r="N5" s="55">
        <v>3</v>
      </c>
      <c r="O5" s="55">
        <v>31.5</v>
      </c>
    </row>
    <row r="6" spans="1:15">
      <c r="A6" s="5">
        <v>4</v>
      </c>
      <c r="B6" s="5">
        <f t="shared" si="0"/>
        <v>24</v>
      </c>
      <c r="C6" s="55" t="s">
        <v>74</v>
      </c>
      <c r="D6" s="43"/>
      <c r="E6" s="43"/>
      <c r="F6" s="43">
        <v>2</v>
      </c>
      <c r="G6" s="43">
        <v>24</v>
      </c>
      <c r="H6" s="43"/>
      <c r="I6" s="43"/>
      <c r="J6" s="43"/>
      <c r="K6" s="43"/>
      <c r="L6" s="43"/>
      <c r="M6" s="43"/>
      <c r="N6" s="55"/>
      <c r="O6" s="55"/>
    </row>
    <row r="7" spans="1:15">
      <c r="A7" s="5">
        <v>5</v>
      </c>
      <c r="B7" s="5">
        <f t="shared" ref="B7:B8" si="1">E7+G7+I7+K7+M7+O7</f>
        <v>9</v>
      </c>
      <c r="C7" s="55" t="s">
        <v>76</v>
      </c>
      <c r="D7" s="43"/>
      <c r="E7" s="43"/>
      <c r="F7" s="43">
        <v>5</v>
      </c>
      <c r="G7" s="43">
        <v>9</v>
      </c>
      <c r="H7" s="43"/>
      <c r="I7" s="43"/>
      <c r="J7" s="43"/>
      <c r="K7" s="43"/>
      <c r="L7" s="43"/>
      <c r="M7" s="43"/>
      <c r="N7" s="55"/>
      <c r="O7" s="55"/>
    </row>
    <row r="8" spans="1:15">
      <c r="A8" s="5">
        <v>6</v>
      </c>
      <c r="B8" s="5">
        <f t="shared" si="1"/>
        <v>0</v>
      </c>
      <c r="C8" s="55"/>
      <c r="D8" s="43"/>
      <c r="E8" s="43"/>
      <c r="F8" s="43"/>
      <c r="G8" s="43"/>
      <c r="H8" s="43"/>
      <c r="I8" s="43"/>
      <c r="J8" s="43"/>
      <c r="K8" s="43"/>
      <c r="L8" s="43"/>
      <c r="M8" s="43"/>
      <c r="N8" s="55"/>
      <c r="O8" s="55"/>
    </row>
  </sheetData>
  <sortState ref="B3:M8">
    <sortCondition descending="1" ref="B3:B8"/>
  </sortState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SČ asmeniniai</vt:lpstr>
      <vt:lpstr>SČ Komandiniai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GSKL #1 – Alytus</dc:title>
  <dc:creator>finisas.lt</dc:creator>
  <cp:lastModifiedBy>Tadas Vasiliauskas</cp:lastModifiedBy>
  <cp:lastPrinted>2018-10-30T15:11:52Z</cp:lastPrinted>
  <dcterms:created xsi:type="dcterms:W3CDTF">2016-04-16T11:21:57Z</dcterms:created>
  <dcterms:modified xsi:type="dcterms:W3CDTF">2018-11-06T12:32:39Z</dcterms:modified>
  <cp:category>Results file</cp:category>
</cp:coreProperties>
</file>