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955"/>
  </bookViews>
  <sheets>
    <sheet name="TR-1 pirmas vaz." sheetId="1" r:id="rId1"/>
    <sheet name="TR1 antras vaz." sheetId="2" r:id="rId2"/>
    <sheet name="TR-1 trečias vaz." sheetId="3" r:id="rId3"/>
  </sheets>
  <definedNames>
    <definedName name="_xlnm.Print_Area" localSheetId="0">'TR-1 pirmas vaz.'!$A$1:$M$12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/>
  <c r="K12" l="1"/>
  <c r="K11"/>
  <c r="K10"/>
  <c r="K7"/>
  <c r="K6"/>
  <c r="K5"/>
  <c r="K4"/>
  <c r="K3"/>
</calcChain>
</file>

<file path=xl/sharedStrings.xml><?xml version="1.0" encoding="utf-8"?>
<sst xmlns="http://schemas.openxmlformats.org/spreadsheetml/2006/main" count="72" uniqueCount="40">
  <si>
    <t>Startas</t>
  </si>
  <si>
    <t>laikas</t>
  </si>
  <si>
    <t>I vaziavimo laikas</t>
  </si>
  <si>
    <t>09:13.07</t>
  </si>
  <si>
    <t>BALAI</t>
  </si>
  <si>
    <t>TR- 1 pirmas  važiavimas</t>
  </si>
  <si>
    <t>TR-1 antras važiavimas</t>
  </si>
  <si>
    <t>II vaziavimo laikas</t>
  </si>
  <si>
    <t>RATŲ SK.</t>
  </si>
  <si>
    <t xml:space="preserve">I +II </t>
  </si>
  <si>
    <t xml:space="preserve">TR-1 trečias važiavimas </t>
  </si>
  <si>
    <t xml:space="preserve">Startas </t>
  </si>
  <si>
    <t>III važiavimo laikas</t>
  </si>
  <si>
    <t>Ratų skaičius</t>
  </si>
  <si>
    <t>BALAI I+II=III</t>
  </si>
  <si>
    <t>VIETA</t>
  </si>
  <si>
    <t>RATŲ sk</t>
  </si>
  <si>
    <t>BORTO nr</t>
  </si>
  <si>
    <t>Jonas Sirvydis, Lukas Kuzminskis</t>
  </si>
  <si>
    <t>Jurijus Kovalenka, Justas Šeibokas</t>
  </si>
  <si>
    <t>Mečislovas Pivorius, Ignas Ūselis</t>
  </si>
  <si>
    <t>Valentas Mateika, Artur Kvetkovskis</t>
  </si>
  <si>
    <t>Rimantas Rupslaukis, Linas Jakas</t>
  </si>
  <si>
    <t>Mantas Beržinis, Aivaras Šeputis</t>
  </si>
  <si>
    <t>Vaidotas Paškevičius, Mindaugas Stapulionis</t>
  </si>
  <si>
    <t>Raimondas Matula, Erikas Ročiunas</t>
  </si>
  <si>
    <r>
      <t xml:space="preserve">102 </t>
    </r>
    <r>
      <rPr>
        <sz val="14"/>
        <rFont val="Calibri"/>
        <family val="2"/>
        <charset val="186"/>
        <scheme val="minor"/>
      </rPr>
      <t>Jonas Sirvydis, Lukas Kuzminskis</t>
    </r>
  </si>
  <si>
    <r>
      <t xml:space="preserve">800 </t>
    </r>
    <r>
      <rPr>
        <sz val="14"/>
        <rFont val="Calibri"/>
        <family val="2"/>
        <charset val="186"/>
        <scheme val="minor"/>
      </rPr>
      <t>Mečislovas Pivorius, Ignas Ūselis</t>
    </r>
  </si>
  <si>
    <r>
      <t xml:space="preserve">122 </t>
    </r>
    <r>
      <rPr>
        <sz val="14"/>
        <rFont val="Calibri"/>
        <family val="2"/>
        <charset val="186"/>
        <scheme val="minor"/>
      </rPr>
      <t>Vaidotas Paškevičius, Mindaugas Stapulionis</t>
    </r>
  </si>
  <si>
    <r>
      <t xml:space="preserve">108 </t>
    </r>
    <r>
      <rPr>
        <sz val="14"/>
        <rFont val="Calibri"/>
        <family val="2"/>
        <charset val="186"/>
        <scheme val="minor"/>
      </rPr>
      <t>Mantas Beržinis, Aivaras Šeputis</t>
    </r>
  </si>
  <si>
    <r>
      <t xml:space="preserve">103 </t>
    </r>
    <r>
      <rPr>
        <sz val="14"/>
        <rFont val="Calibri"/>
        <family val="2"/>
        <charset val="186"/>
        <scheme val="minor"/>
      </rPr>
      <t>Jurijus Kovalenka, Justas Šeibokas</t>
    </r>
  </si>
  <si>
    <r>
      <t xml:space="preserve">111 </t>
    </r>
    <r>
      <rPr>
        <sz val="14"/>
        <rFont val="Calibri"/>
        <family val="2"/>
        <charset val="186"/>
        <scheme val="minor"/>
      </rPr>
      <t>Valentas Mateika, Artur Kvetkovskis</t>
    </r>
  </si>
  <si>
    <r>
      <t xml:space="preserve">121 </t>
    </r>
    <r>
      <rPr>
        <sz val="14"/>
        <rFont val="Calibri"/>
        <family val="2"/>
        <charset val="186"/>
        <scheme val="minor"/>
      </rPr>
      <t>Rimantas Rupslaukis, Linas Jakas</t>
    </r>
  </si>
  <si>
    <r>
      <t xml:space="preserve">123 </t>
    </r>
    <r>
      <rPr>
        <sz val="14"/>
        <rFont val="Calibri"/>
        <family val="2"/>
        <charset val="186"/>
        <scheme val="minor"/>
      </rPr>
      <t>Raimondas Matula, Erikas Ročiunas</t>
    </r>
  </si>
  <si>
    <t>Borto nr., ekipažas</t>
  </si>
  <si>
    <r>
      <t xml:space="preserve">114 </t>
    </r>
    <r>
      <rPr>
        <sz val="14"/>
        <rFont val="Calibri"/>
        <family val="2"/>
        <charset val="186"/>
        <scheme val="minor"/>
      </rPr>
      <t>Saulius Detkauskas Audrius Ciparis</t>
    </r>
  </si>
  <si>
    <t xml:space="preserve"> Saulius Detkauskas Audrius Ciparis</t>
  </si>
  <si>
    <r>
      <t xml:space="preserve"> 114 </t>
    </r>
    <r>
      <rPr>
        <sz val="14"/>
        <rFont val="Calibri"/>
        <family val="2"/>
        <charset val="186"/>
        <scheme val="minor"/>
      </rPr>
      <t>Saulius Detkauskas Audrius Ciparis</t>
    </r>
  </si>
  <si>
    <r>
      <t xml:space="preserve">136 </t>
    </r>
    <r>
      <rPr>
        <sz val="14"/>
        <rFont val="Calibri"/>
        <family val="2"/>
        <charset val="186"/>
        <scheme val="minor"/>
      </rPr>
      <t>Nerijus Genys,Donatas Žasytis</t>
    </r>
  </si>
  <si>
    <t>Nerijus Genys,Donatas Žasytis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</si>
</sst>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h:mm:ss;@"/>
  </numFmts>
  <fonts count="18">
    <font>
      <sz val="11"/>
      <color theme="1"/>
      <name val="Calibri"/>
      <family val="2"/>
      <charset val="186"/>
      <scheme val="minor"/>
    </font>
    <font>
      <b/>
      <sz val="11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sz val="10"/>
      <color theme="1"/>
      <name val="Arial Narrow"/>
      <family val="2"/>
      <charset val="186"/>
    </font>
    <font>
      <b/>
      <sz val="16"/>
      <color theme="1"/>
      <name val="Arial Narrow"/>
      <family val="2"/>
      <charset val="186"/>
    </font>
    <font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name val="Arial Black"/>
      <family val="2"/>
      <charset val="186"/>
    </font>
    <font>
      <b/>
      <sz val="10"/>
      <color theme="1"/>
      <name val="Arial"/>
      <family val="2"/>
      <charset val="186"/>
    </font>
    <font>
      <sz val="11"/>
      <color theme="1"/>
      <name val="Arial Narrow"/>
      <family val="2"/>
      <charset val="186"/>
    </font>
    <font>
      <b/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 Narrow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Arial Narrow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1" fontId="2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/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6" fontId="4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/>
    <xf numFmtId="46" fontId="4" fillId="0" borderId="5" xfId="0" applyNumberFormat="1" applyFont="1" applyBorder="1" applyAlignment="1">
      <alignment horizontal="center" vertical="center"/>
    </xf>
    <xf numFmtId="0" fontId="1" fillId="0" borderId="3" xfId="0" applyFont="1" applyBorder="1"/>
    <xf numFmtId="164" fontId="1" fillId="0" borderId="3" xfId="0" applyNumberFormat="1" applyFont="1" applyBorder="1"/>
    <xf numFmtId="165" fontId="9" fillId="0" borderId="2" xfId="0" applyNumberFormat="1" applyFont="1" applyBorder="1"/>
    <xf numFmtId="164" fontId="1" fillId="0" borderId="2" xfId="0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/>
    <xf numFmtId="0" fontId="15" fillId="0" borderId="6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22"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6"/>
        <color theme="1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6"/>
        <color theme="1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6"/>
        <color theme="1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6"/>
        <color theme="1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2" displayName="Table2" ref="O2:P12" totalsRowShown="0" headerRowDxfId="21" dataDxfId="20" tableBorderDxfId="19">
  <autoFilter ref="O2:P12"/>
  <tableColumns count="2">
    <tableColumn id="1" name="RATŲ SK." dataDxfId="18"/>
    <tableColumn id="2" name="BALAI" dataDxfId="1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7" name="Table58" displayName="Table58" ref="Q2:Q12" totalsRowShown="0" headerRowDxfId="16" dataDxfId="15">
  <autoFilter ref="Q2:Q12"/>
  <tableColumns count="1">
    <tableColumn id="1" name="I +II " dataDxfId="1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8" name="Table1" displayName="Table1" ref="A2:A12" totalsRowShown="0" headerRowDxfId="13" dataDxfId="12">
  <autoFilter ref="A2:A12"/>
  <tableColumns count="1">
    <tableColumn id="1" name="Borto nr., ekipažas" dataDxfId="11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2" name="Table213" displayName="Table213" ref="M2:N12" totalsRowShown="0" headerRowDxfId="10" dataDxfId="9" tableBorderDxfId="8">
  <autoFilter ref="M2:N12"/>
  <tableColumns count="2">
    <tableColumn id="1" name="BALAI" dataDxfId="7"/>
    <tableColumn id="2" name="BALAI I+II=III" dataDxfId="6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id="14" name="Table3" displayName="Table3" ref="O2:O12" totalsRowShown="0" headerRowDxfId="5" dataDxfId="4">
  <autoFilter ref="O2:O12"/>
  <tableColumns count="1">
    <tableColumn id="1" name="VIETA" dataDxfId="3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" name="Table12" displayName="Table12" ref="A2:A12" totalsRowShown="0" headerRowDxfId="2" dataDxfId="1">
  <autoFilter ref="A2:A12"/>
  <tableColumns count="1">
    <tableColumn id="1" name="Borto nr., ekipaža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E15" sqref="E15"/>
    </sheetView>
  </sheetViews>
  <sheetFormatPr defaultRowHeight="15"/>
  <cols>
    <col min="1" max="1" width="10.42578125" customWidth="1"/>
    <col min="5" max="5" width="13.28515625" customWidth="1"/>
    <col min="11" max="11" width="18.28515625" customWidth="1"/>
    <col min="12" max="13" width="12" customWidth="1"/>
    <col min="14" max="14" width="16.5703125" customWidth="1"/>
    <col min="15" max="16" width="11" customWidth="1"/>
  </cols>
  <sheetData>
    <row r="1" spans="1:17" ht="25.5" customHeight="1" thickBot="1">
      <c r="A1" s="8"/>
      <c r="B1" s="8"/>
      <c r="C1" s="8" t="s">
        <v>5</v>
      </c>
      <c r="D1" s="8"/>
      <c r="E1" s="8"/>
      <c r="F1" s="8"/>
      <c r="G1" s="8"/>
      <c r="H1" s="8"/>
      <c r="I1" s="8"/>
      <c r="J1" s="8"/>
      <c r="K1" s="8"/>
      <c r="L1" s="7"/>
      <c r="M1" s="1"/>
    </row>
    <row r="2" spans="1:17" ht="19.5" thickBot="1">
      <c r="A2" s="40" t="s">
        <v>17</v>
      </c>
      <c r="B2" s="48"/>
      <c r="C2" s="49"/>
      <c r="D2" s="49"/>
      <c r="E2" s="50"/>
      <c r="F2" s="41" t="s">
        <v>0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9" t="s">
        <v>2</v>
      </c>
      <c r="P2" s="37" t="s">
        <v>16</v>
      </c>
      <c r="Q2" s="37" t="s">
        <v>4</v>
      </c>
    </row>
    <row r="3" spans="1:17" ht="21" thickBot="1">
      <c r="A3" s="42">
        <v>114</v>
      </c>
      <c r="B3" s="51" t="s">
        <v>36</v>
      </c>
      <c r="C3" s="52"/>
      <c r="D3" s="52"/>
      <c r="E3" s="53"/>
      <c r="F3" s="3">
        <v>0.33333333333333331</v>
      </c>
      <c r="G3" s="3"/>
      <c r="H3" s="3"/>
      <c r="I3" s="3"/>
      <c r="J3" s="3"/>
      <c r="K3" s="3"/>
      <c r="L3" s="3"/>
      <c r="M3" s="3"/>
      <c r="N3" s="3"/>
      <c r="O3" s="38">
        <v>0</v>
      </c>
      <c r="P3" s="37"/>
      <c r="Q3" s="37">
        <v>10</v>
      </c>
    </row>
    <row r="4" spans="1:17" ht="21" thickBot="1">
      <c r="A4" s="43">
        <v>102</v>
      </c>
      <c r="B4" s="45" t="s">
        <v>18</v>
      </c>
      <c r="C4" s="46"/>
      <c r="D4" s="46"/>
      <c r="E4" s="47"/>
      <c r="F4" s="4">
        <v>0.33333333333333331</v>
      </c>
      <c r="G4" s="4">
        <v>0.35254629629629625</v>
      </c>
      <c r="H4" s="4">
        <v>0.36956018518518513</v>
      </c>
      <c r="I4" s="4">
        <v>0.37650462962962966</v>
      </c>
      <c r="J4" s="4">
        <v>0.39097222222222222</v>
      </c>
      <c r="K4" s="4"/>
      <c r="L4" s="4"/>
      <c r="M4" s="4"/>
      <c r="N4" s="4"/>
      <c r="O4" s="39">
        <v>5.7638888888888906E-2</v>
      </c>
      <c r="P4" s="37">
        <v>4</v>
      </c>
      <c r="Q4" s="37">
        <v>58</v>
      </c>
    </row>
    <row r="5" spans="1:17" ht="21" thickBot="1">
      <c r="A5" s="43">
        <v>800</v>
      </c>
      <c r="B5" s="45" t="s">
        <v>20</v>
      </c>
      <c r="C5" s="46"/>
      <c r="D5" s="46"/>
      <c r="E5" s="47"/>
      <c r="F5" s="4">
        <v>0.33333333333333331</v>
      </c>
      <c r="G5" s="5"/>
      <c r="H5" s="5"/>
      <c r="I5" s="5"/>
      <c r="J5" s="5"/>
      <c r="K5" s="5"/>
      <c r="L5" s="5"/>
      <c r="M5" s="5"/>
      <c r="N5" s="5"/>
      <c r="O5" s="39">
        <v>0</v>
      </c>
      <c r="P5" s="37"/>
      <c r="Q5" s="37">
        <v>10</v>
      </c>
    </row>
    <row r="6" spans="1:17" ht="24" customHeight="1" thickBot="1">
      <c r="A6" s="43">
        <v>122</v>
      </c>
      <c r="B6" s="45" t="s">
        <v>24</v>
      </c>
      <c r="C6" s="46"/>
      <c r="D6" s="46"/>
      <c r="E6" s="47"/>
      <c r="F6" s="4">
        <v>0.33333333333333331</v>
      </c>
      <c r="G6" s="5">
        <v>0.33877314814814818</v>
      </c>
      <c r="H6" s="5">
        <v>0.3510416666666667</v>
      </c>
      <c r="I6" s="5">
        <v>0.35848379629629629</v>
      </c>
      <c r="J6" s="5">
        <v>0.36417824074074073</v>
      </c>
      <c r="K6" s="5">
        <v>0.37083333333333335</v>
      </c>
      <c r="L6" s="5">
        <v>0.3769675925925926</v>
      </c>
      <c r="M6" s="5" t="s">
        <v>3</v>
      </c>
      <c r="N6" s="5">
        <v>0.39050925925925922</v>
      </c>
      <c r="O6" s="39">
        <v>5.7175925925925908E-2</v>
      </c>
      <c r="P6" s="37">
        <v>8</v>
      </c>
      <c r="Q6" s="37">
        <v>100</v>
      </c>
    </row>
    <row r="7" spans="1:17" ht="21" thickBot="1">
      <c r="A7" s="43">
        <v>108</v>
      </c>
      <c r="B7" s="45" t="s">
        <v>23</v>
      </c>
      <c r="C7" s="46"/>
      <c r="D7" s="46"/>
      <c r="E7" s="47"/>
      <c r="F7" s="4">
        <v>0.33333333333333331</v>
      </c>
      <c r="G7" s="5">
        <v>0.3517824074074074</v>
      </c>
      <c r="H7" s="5">
        <v>0.37193287037037037</v>
      </c>
      <c r="I7" s="5">
        <v>0.38645833333333335</v>
      </c>
      <c r="J7" s="5"/>
      <c r="K7" s="5"/>
      <c r="L7" s="5"/>
      <c r="M7" s="5"/>
      <c r="N7" s="5"/>
      <c r="O7" s="39">
        <v>5.3125000000000033E-2</v>
      </c>
      <c r="P7" s="37">
        <v>3</v>
      </c>
      <c r="Q7" s="37">
        <v>32</v>
      </c>
    </row>
    <row r="8" spans="1:17" ht="21" thickBot="1">
      <c r="A8" s="43">
        <v>103</v>
      </c>
      <c r="B8" s="45" t="s">
        <v>19</v>
      </c>
      <c r="C8" s="46"/>
      <c r="D8" s="46"/>
      <c r="E8" s="47"/>
      <c r="F8" s="4">
        <v>0.33333333333333331</v>
      </c>
      <c r="G8" s="5">
        <v>0.34415509259259264</v>
      </c>
      <c r="H8" s="5">
        <v>0.36177083333333332</v>
      </c>
      <c r="I8" s="5">
        <v>0.36828703703703702</v>
      </c>
      <c r="J8" s="5">
        <v>0.37465277777777778</v>
      </c>
      <c r="K8" s="5">
        <v>0.38275462962962964</v>
      </c>
      <c r="L8" s="5">
        <v>0.39108796296296294</v>
      </c>
      <c r="M8" s="5">
        <v>0.39554398148148145</v>
      </c>
      <c r="N8" s="5"/>
      <c r="O8" s="39">
        <v>6.221064814814814E-2</v>
      </c>
      <c r="P8" s="37">
        <v>7</v>
      </c>
      <c r="Q8" s="37">
        <v>83</v>
      </c>
    </row>
    <row r="9" spans="1:17" ht="21" thickBot="1">
      <c r="A9" s="43">
        <v>111</v>
      </c>
      <c r="B9" s="45" t="s">
        <v>21</v>
      </c>
      <c r="C9" s="46"/>
      <c r="D9" s="46"/>
      <c r="E9" s="47"/>
      <c r="F9" s="4">
        <v>0.33333333333333331</v>
      </c>
      <c r="G9" s="5">
        <v>0.35439814814814818</v>
      </c>
      <c r="H9" s="5">
        <v>0.3674189814814815</v>
      </c>
      <c r="I9" s="5">
        <v>0.38234953703703706</v>
      </c>
      <c r="J9" s="5"/>
      <c r="K9" s="5"/>
      <c r="L9" s="5"/>
      <c r="M9" s="5"/>
      <c r="N9" s="5"/>
      <c r="O9" s="39">
        <v>4.9016203703703742E-2</v>
      </c>
      <c r="P9" s="37">
        <v>3</v>
      </c>
      <c r="Q9" s="37">
        <v>49</v>
      </c>
    </row>
    <row r="10" spans="1:17" ht="21" thickBot="1">
      <c r="A10" s="43">
        <v>121</v>
      </c>
      <c r="B10" s="45" t="s">
        <v>22</v>
      </c>
      <c r="C10" s="46"/>
      <c r="D10" s="46"/>
      <c r="E10" s="47"/>
      <c r="F10" s="4">
        <v>0.33333333333333331</v>
      </c>
      <c r="G10" s="5">
        <v>0.3600694444444445</v>
      </c>
      <c r="H10" s="5">
        <v>0.37517361111111108</v>
      </c>
      <c r="I10" s="5">
        <v>0.3835069444444445</v>
      </c>
      <c r="J10" s="5"/>
      <c r="K10" s="5"/>
      <c r="L10" s="5"/>
      <c r="M10" s="5"/>
      <c r="N10" s="5"/>
      <c r="O10" s="39">
        <v>5.0173611111111183E-2</v>
      </c>
      <c r="P10" s="37">
        <v>3</v>
      </c>
      <c r="Q10" s="37">
        <v>40</v>
      </c>
    </row>
    <row r="11" spans="1:17" ht="21" thickBot="1">
      <c r="A11" s="43">
        <v>136</v>
      </c>
      <c r="B11" s="45" t="s">
        <v>39</v>
      </c>
      <c r="C11" s="46"/>
      <c r="D11" s="46"/>
      <c r="E11" s="47"/>
      <c r="F11" s="4">
        <v>0.33333333333333331</v>
      </c>
      <c r="G11" s="5"/>
      <c r="H11" s="5"/>
      <c r="I11" s="5"/>
      <c r="J11" s="5"/>
      <c r="K11" s="5"/>
      <c r="L11" s="5"/>
      <c r="M11" s="5"/>
      <c r="N11" s="5"/>
      <c r="O11" s="39">
        <v>0</v>
      </c>
      <c r="P11" s="37"/>
      <c r="Q11" s="37">
        <v>10</v>
      </c>
    </row>
    <row r="12" spans="1:17" ht="21" thickBot="1">
      <c r="A12" s="43">
        <v>123</v>
      </c>
      <c r="B12" s="45" t="s">
        <v>25</v>
      </c>
      <c r="C12" s="46"/>
      <c r="D12" s="46"/>
      <c r="E12" s="47"/>
      <c r="F12" s="4">
        <v>0.33333333333333331</v>
      </c>
      <c r="G12" s="5">
        <v>0.34606481481481483</v>
      </c>
      <c r="H12" s="5">
        <v>0.35457175925925927</v>
      </c>
      <c r="I12" s="5">
        <v>0.36180555555555555</v>
      </c>
      <c r="J12" s="5">
        <v>0.36874999999999997</v>
      </c>
      <c r="K12" s="5"/>
      <c r="L12" s="5"/>
      <c r="M12" s="5"/>
      <c r="N12" s="5"/>
      <c r="O12" s="39">
        <v>3.5416666666666652E-2</v>
      </c>
      <c r="P12" s="37">
        <v>4</v>
      </c>
      <c r="Q12" s="37">
        <v>70</v>
      </c>
    </row>
    <row r="18" spans="4:14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</sheetData>
  <mergeCells count="11">
    <mergeCell ref="B10:E10"/>
    <mergeCell ref="B11:E11"/>
    <mergeCell ref="B12:E12"/>
    <mergeCell ref="B2:E2"/>
    <mergeCell ref="B3:E3"/>
    <mergeCell ref="B4:E4"/>
    <mergeCell ref="B5:E5"/>
    <mergeCell ref="B6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paperSize="9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A14" sqref="A14"/>
    </sheetView>
  </sheetViews>
  <sheetFormatPr defaultRowHeight="15"/>
  <cols>
    <col min="1" max="1" width="54.85546875" customWidth="1"/>
    <col min="11" max="13" width="9.140625" hidden="1" customWidth="1"/>
    <col min="14" max="14" width="15.85546875" customWidth="1"/>
    <col min="15" max="15" width="10.85546875" customWidth="1"/>
    <col min="16" max="16" width="11.85546875" customWidth="1"/>
    <col min="17" max="17" width="10.5703125" customWidth="1"/>
  </cols>
  <sheetData>
    <row r="1" spans="1:17" ht="19.5" thickBot="1">
      <c r="A1" s="1"/>
      <c r="B1" s="8"/>
      <c r="C1" s="8"/>
      <c r="D1" s="8"/>
      <c r="E1" s="8"/>
      <c r="F1" s="8"/>
      <c r="G1" s="8" t="s">
        <v>6</v>
      </c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7.25" thickBot="1">
      <c r="A2" s="25" t="s">
        <v>34</v>
      </c>
      <c r="B2" s="32" t="s">
        <v>0</v>
      </c>
      <c r="C2" s="31" t="s">
        <v>1</v>
      </c>
      <c r="D2" s="31" t="s">
        <v>1</v>
      </c>
      <c r="E2" s="31" t="s">
        <v>1</v>
      </c>
      <c r="F2" s="31" t="s">
        <v>1</v>
      </c>
      <c r="G2" s="31" t="s">
        <v>1</v>
      </c>
      <c r="H2" s="31" t="s">
        <v>1</v>
      </c>
      <c r="I2" s="31" t="s">
        <v>1</v>
      </c>
      <c r="J2" s="31" t="s">
        <v>1</v>
      </c>
      <c r="K2" s="1"/>
      <c r="L2" s="1"/>
      <c r="M2" s="1"/>
      <c r="N2" s="26" t="s">
        <v>7</v>
      </c>
      <c r="O2" s="27" t="s">
        <v>8</v>
      </c>
      <c r="P2" s="27" t="s">
        <v>4</v>
      </c>
      <c r="Q2" s="27" t="s">
        <v>9</v>
      </c>
    </row>
    <row r="3" spans="1:17" ht="21">
      <c r="A3" s="44" t="s">
        <v>37</v>
      </c>
      <c r="B3" s="33">
        <v>0.75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28">
        <v>0</v>
      </c>
      <c r="O3" s="29"/>
      <c r="P3" s="24">
        <v>10</v>
      </c>
      <c r="Q3" s="24">
        <v>20</v>
      </c>
    </row>
    <row r="4" spans="1:17" ht="21">
      <c r="A4" s="44" t="s">
        <v>26</v>
      </c>
      <c r="B4" s="35">
        <v>0.75</v>
      </c>
      <c r="C4" s="36">
        <v>0.77118055555555554</v>
      </c>
      <c r="D4" s="36">
        <v>0.78017361111111105</v>
      </c>
      <c r="E4" s="36">
        <v>0.78978009259259263</v>
      </c>
      <c r="F4" s="36">
        <v>0.81127314814814822</v>
      </c>
      <c r="G4" s="36"/>
      <c r="H4" s="36"/>
      <c r="I4" s="36"/>
      <c r="J4" s="36"/>
      <c r="M4" s="1"/>
      <c r="N4" s="30">
        <v>6.1273148148148153E-2</v>
      </c>
      <c r="O4" s="24">
        <v>4</v>
      </c>
      <c r="P4" s="24">
        <v>64</v>
      </c>
      <c r="Q4" s="24">
        <v>122</v>
      </c>
    </row>
    <row r="5" spans="1:17" ht="21">
      <c r="A5" s="44" t="s">
        <v>27</v>
      </c>
      <c r="B5" s="35"/>
      <c r="C5" s="35"/>
      <c r="D5" s="35"/>
      <c r="E5" s="35"/>
      <c r="F5" s="35"/>
      <c r="G5" s="35"/>
      <c r="H5" s="35"/>
      <c r="I5" s="35"/>
      <c r="J5" s="35"/>
      <c r="M5" s="1"/>
      <c r="N5" s="28">
        <v>0</v>
      </c>
      <c r="O5" s="29"/>
      <c r="P5" s="29"/>
      <c r="Q5" s="24">
        <v>10</v>
      </c>
    </row>
    <row r="6" spans="1:17" ht="21">
      <c r="A6" s="44" t="s">
        <v>28</v>
      </c>
      <c r="B6" s="35">
        <v>0.75</v>
      </c>
      <c r="C6" s="35">
        <v>0.76157407407407407</v>
      </c>
      <c r="D6" s="35">
        <v>0.76792824074074073</v>
      </c>
      <c r="E6" s="35">
        <v>0.77188657407407402</v>
      </c>
      <c r="F6" s="35">
        <v>0.78083333333333327</v>
      </c>
      <c r="G6" s="35">
        <v>0.7846643518518519</v>
      </c>
      <c r="H6" s="35"/>
      <c r="I6" s="35"/>
      <c r="J6" s="35"/>
      <c r="M6" s="1"/>
      <c r="N6" s="28">
        <v>3.4664351851851904E-2</v>
      </c>
      <c r="O6" s="24">
        <v>5</v>
      </c>
      <c r="P6" s="24">
        <v>80</v>
      </c>
      <c r="Q6" s="24">
        <v>180</v>
      </c>
    </row>
    <row r="7" spans="1:17" ht="21">
      <c r="A7" s="44" t="s">
        <v>29</v>
      </c>
      <c r="B7" s="35">
        <v>0.75</v>
      </c>
      <c r="C7" s="35">
        <v>0.76233796296296286</v>
      </c>
      <c r="D7" s="35">
        <v>0.78141203703703699</v>
      </c>
      <c r="E7" s="35"/>
      <c r="F7" s="35"/>
      <c r="G7" s="35"/>
      <c r="H7" s="35"/>
      <c r="I7" s="35"/>
      <c r="J7" s="35"/>
      <c r="M7" s="1"/>
      <c r="N7" s="28">
        <v>3.1412037037036988E-2</v>
      </c>
      <c r="O7" s="24">
        <v>2</v>
      </c>
      <c r="P7" s="24">
        <v>51</v>
      </c>
      <c r="Q7" s="24">
        <v>83</v>
      </c>
    </row>
    <row r="8" spans="1:17" ht="21">
      <c r="A8" s="44" t="s">
        <v>30</v>
      </c>
      <c r="B8" s="35">
        <v>0.75</v>
      </c>
      <c r="C8" s="35">
        <v>0.76989583333333333</v>
      </c>
      <c r="D8" s="35"/>
      <c r="E8" s="35"/>
      <c r="F8" s="35"/>
      <c r="G8" s="35"/>
      <c r="H8" s="35"/>
      <c r="I8" s="35"/>
      <c r="J8" s="35"/>
      <c r="M8" s="1"/>
      <c r="N8" s="28">
        <v>1.9895833333333335E-2</v>
      </c>
      <c r="O8" s="24">
        <v>1</v>
      </c>
      <c r="P8" s="24">
        <v>39</v>
      </c>
      <c r="Q8" s="24">
        <v>102</v>
      </c>
    </row>
    <row r="9" spans="1:17" ht="21">
      <c r="A9" s="44" t="s">
        <v>31</v>
      </c>
      <c r="B9" s="35"/>
      <c r="C9" s="35"/>
      <c r="D9" s="35"/>
      <c r="E9" s="35"/>
      <c r="F9" s="35"/>
      <c r="G9" s="35"/>
      <c r="H9" s="35"/>
      <c r="I9" s="35"/>
      <c r="J9" s="35"/>
      <c r="M9" s="1"/>
      <c r="N9" s="28">
        <v>0</v>
      </c>
      <c r="O9" s="29"/>
      <c r="P9" s="29"/>
      <c r="Q9" s="24">
        <v>49</v>
      </c>
    </row>
    <row r="10" spans="1:17" ht="21">
      <c r="A10" s="44" t="s">
        <v>32</v>
      </c>
      <c r="B10" s="36">
        <v>0.75</v>
      </c>
      <c r="C10" s="35">
        <v>0.77369212962962963</v>
      </c>
      <c r="D10" s="35"/>
      <c r="E10" s="35"/>
      <c r="F10" s="35"/>
      <c r="G10" s="35"/>
      <c r="H10" s="35"/>
      <c r="I10" s="35"/>
      <c r="J10" s="35"/>
      <c r="M10" s="1"/>
      <c r="N10" s="28">
        <v>2.3692129629629632E-2</v>
      </c>
      <c r="O10" s="24">
        <v>1</v>
      </c>
      <c r="P10" s="24">
        <v>29</v>
      </c>
      <c r="Q10" s="24">
        <v>69</v>
      </c>
    </row>
    <row r="11" spans="1:17" ht="21">
      <c r="A11" s="44" t="s">
        <v>38</v>
      </c>
      <c r="B11" s="35">
        <v>0.75</v>
      </c>
      <c r="C11" s="35">
        <v>0.78328703703703706</v>
      </c>
      <c r="D11" s="35"/>
      <c r="E11" s="35"/>
      <c r="F11" s="35"/>
      <c r="G11" s="35"/>
      <c r="H11" s="35"/>
      <c r="I11" s="35"/>
      <c r="J11" s="35"/>
      <c r="M11" s="1"/>
      <c r="N11" s="28">
        <v>3.3287037037037059E-2</v>
      </c>
      <c r="O11" s="24">
        <v>1</v>
      </c>
      <c r="P11" s="24">
        <v>19</v>
      </c>
      <c r="Q11" s="24">
        <v>29</v>
      </c>
    </row>
    <row r="12" spans="1:17" ht="21">
      <c r="A12" s="44" t="s">
        <v>33</v>
      </c>
      <c r="B12" s="36">
        <v>0.75</v>
      </c>
      <c r="C12" s="35">
        <v>0.75690972222222219</v>
      </c>
      <c r="D12" s="35">
        <v>0.76079861111111102</v>
      </c>
      <c r="E12" s="35">
        <v>0.76524305555555561</v>
      </c>
      <c r="F12" s="35">
        <v>0.77157407407407408</v>
      </c>
      <c r="G12" s="35">
        <v>0.77844907407407404</v>
      </c>
      <c r="H12" s="35">
        <v>0.78459490740740734</v>
      </c>
      <c r="I12" s="35">
        <v>0.79002314814814811</v>
      </c>
      <c r="J12" s="35">
        <v>0.80182870370370374</v>
      </c>
      <c r="M12" s="1"/>
      <c r="N12" s="28">
        <v>5.1828703703703738E-2</v>
      </c>
      <c r="O12" s="24">
        <v>8</v>
      </c>
      <c r="P12" s="24">
        <v>100</v>
      </c>
      <c r="Q12" s="24">
        <v>170</v>
      </c>
    </row>
  </sheetData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A19" sqref="A19"/>
    </sheetView>
  </sheetViews>
  <sheetFormatPr defaultRowHeight="15"/>
  <cols>
    <col min="1" max="1" width="54.85546875" customWidth="1"/>
    <col min="6" max="6" width="8.85546875" customWidth="1"/>
    <col min="7" max="10" width="9.140625" hidden="1" customWidth="1"/>
    <col min="11" max="11" width="22.28515625" customWidth="1"/>
    <col min="12" max="12" width="16.140625" customWidth="1"/>
    <col min="13" max="13" width="12" customWidth="1"/>
    <col min="14" max="14" width="16.28515625" customWidth="1"/>
    <col min="15" max="15" width="12.5703125" customWidth="1"/>
  </cols>
  <sheetData>
    <row r="1" spans="1:15" ht="23.25" thickBot="1">
      <c r="A1" s="10"/>
      <c r="B1" s="10"/>
      <c r="C1" s="10"/>
      <c r="D1" s="10"/>
      <c r="E1" s="10" t="s">
        <v>10</v>
      </c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 thickBot="1">
      <c r="A2" s="25" t="s">
        <v>34</v>
      </c>
      <c r="B2" s="11" t="s">
        <v>11</v>
      </c>
      <c r="C2" s="12" t="s">
        <v>1</v>
      </c>
      <c r="D2" s="12" t="s">
        <v>1</v>
      </c>
      <c r="E2" s="12" t="s">
        <v>1</v>
      </c>
      <c r="F2" s="12" t="s">
        <v>1</v>
      </c>
      <c r="K2" s="15" t="s">
        <v>12</v>
      </c>
      <c r="L2" s="16" t="s">
        <v>13</v>
      </c>
      <c r="M2" s="17" t="s">
        <v>4</v>
      </c>
      <c r="N2" s="17" t="s">
        <v>14</v>
      </c>
      <c r="O2" s="18" t="s">
        <v>15</v>
      </c>
    </row>
    <row r="3" spans="1:15" ht="18.75">
      <c r="A3" s="44" t="s">
        <v>35</v>
      </c>
      <c r="B3" s="13">
        <v>0.375</v>
      </c>
      <c r="C3" s="14"/>
      <c r="D3" s="14"/>
      <c r="E3" s="14"/>
      <c r="F3" s="14"/>
      <c r="K3" s="19">
        <f>B3-B3</f>
        <v>0</v>
      </c>
      <c r="L3" s="20"/>
      <c r="M3" s="21">
        <v>10</v>
      </c>
      <c r="N3" s="21">
        <v>30</v>
      </c>
      <c r="O3" s="22">
        <v>9</v>
      </c>
    </row>
    <row r="4" spans="1:15" ht="18.75">
      <c r="A4" s="44" t="s">
        <v>26</v>
      </c>
      <c r="B4" s="13">
        <v>0.375</v>
      </c>
      <c r="C4" s="14">
        <v>0.39444444444444443</v>
      </c>
      <c r="D4" s="14">
        <v>0.41229166666666667</v>
      </c>
      <c r="E4" s="14">
        <v>0.42736111111111108</v>
      </c>
      <c r="F4" s="14"/>
      <c r="K4" s="19">
        <f>E4-B4</f>
        <v>5.2361111111111081E-2</v>
      </c>
      <c r="L4" s="20">
        <v>3</v>
      </c>
      <c r="M4" s="21">
        <v>60</v>
      </c>
      <c r="N4" s="21">
        <v>182</v>
      </c>
      <c r="O4" s="22">
        <v>3</v>
      </c>
    </row>
    <row r="5" spans="1:15" ht="18.75">
      <c r="A5" s="44" t="s">
        <v>27</v>
      </c>
      <c r="B5" s="13"/>
      <c r="C5" s="14"/>
      <c r="D5" s="14"/>
      <c r="E5" s="14"/>
      <c r="F5" s="14"/>
      <c r="K5" s="19">
        <f>C5-B5</f>
        <v>0</v>
      </c>
      <c r="L5" s="20"/>
      <c r="M5" s="21"/>
      <c r="N5" s="21">
        <v>10</v>
      </c>
      <c r="O5" s="22">
        <v>10</v>
      </c>
    </row>
    <row r="6" spans="1:15" ht="18.75">
      <c r="A6" s="44" t="s">
        <v>28</v>
      </c>
      <c r="B6" s="13">
        <v>0.375</v>
      </c>
      <c r="C6" s="14">
        <v>0.39094907407407403</v>
      </c>
      <c r="D6" s="14"/>
      <c r="E6" s="14"/>
      <c r="F6" s="14"/>
      <c r="K6" s="19">
        <f>C6-B6</f>
        <v>1.5949074074074032E-2</v>
      </c>
      <c r="L6" s="20">
        <v>1</v>
      </c>
      <c r="M6" s="21">
        <v>45</v>
      </c>
      <c r="N6" s="21">
        <v>225</v>
      </c>
      <c r="O6" s="22">
        <v>2</v>
      </c>
    </row>
    <row r="7" spans="1:15" ht="18.75">
      <c r="A7" s="44" t="s">
        <v>29</v>
      </c>
      <c r="B7" s="13">
        <v>0.375</v>
      </c>
      <c r="C7" s="14"/>
      <c r="D7" s="14"/>
      <c r="E7" s="14"/>
      <c r="F7" s="14"/>
      <c r="K7" s="19">
        <f>B7-B7</f>
        <v>0</v>
      </c>
      <c r="L7" s="20"/>
      <c r="M7" s="21">
        <v>10</v>
      </c>
      <c r="N7" s="21">
        <v>93</v>
      </c>
      <c r="O7" s="22">
        <v>6</v>
      </c>
    </row>
    <row r="8" spans="1:15" ht="18.75">
      <c r="A8" s="44" t="s">
        <v>30</v>
      </c>
      <c r="B8" s="13"/>
      <c r="C8" s="14"/>
      <c r="D8" s="14"/>
      <c r="E8" s="14"/>
      <c r="F8" s="14"/>
      <c r="K8" s="23"/>
      <c r="L8" s="20"/>
      <c r="M8" s="21"/>
      <c r="N8" s="21">
        <v>102</v>
      </c>
      <c r="O8" s="22">
        <v>5</v>
      </c>
    </row>
    <row r="9" spans="1:15" ht="18.75">
      <c r="A9" s="44" t="s">
        <v>31</v>
      </c>
      <c r="B9" s="13"/>
      <c r="C9" s="14"/>
      <c r="D9" s="14"/>
      <c r="E9" s="14"/>
      <c r="F9" s="14"/>
      <c r="K9" s="19">
        <f>B1-B9</f>
        <v>0</v>
      </c>
      <c r="L9" s="20"/>
      <c r="M9" s="21"/>
      <c r="N9" s="21">
        <v>49</v>
      </c>
      <c r="O9" s="22">
        <v>7</v>
      </c>
    </row>
    <row r="10" spans="1:15" ht="18.75">
      <c r="A10" s="44" t="s">
        <v>32</v>
      </c>
      <c r="B10" s="13">
        <v>0.375</v>
      </c>
      <c r="C10" s="14">
        <v>0.38886574074074076</v>
      </c>
      <c r="D10" s="14">
        <v>0.40100694444444446</v>
      </c>
      <c r="E10" s="14">
        <v>0.41320601851851851</v>
      </c>
      <c r="F10" s="14">
        <v>0.42834490740740744</v>
      </c>
      <c r="K10" s="19">
        <f>F10-B10</f>
        <v>5.3344907407407438E-2</v>
      </c>
      <c r="L10" s="20">
        <v>4</v>
      </c>
      <c r="M10" s="21">
        <v>100</v>
      </c>
      <c r="N10" s="21">
        <v>169</v>
      </c>
      <c r="O10" s="22">
        <v>4</v>
      </c>
    </row>
    <row r="11" spans="1:15" ht="18.75">
      <c r="A11" s="44" t="s">
        <v>38</v>
      </c>
      <c r="B11" s="13">
        <v>0.375</v>
      </c>
      <c r="C11" s="14"/>
      <c r="D11" s="14"/>
      <c r="E11" s="14"/>
      <c r="F11" s="14"/>
      <c r="K11" s="19">
        <f>B11-B11</f>
        <v>0</v>
      </c>
      <c r="L11" s="20"/>
      <c r="M11" s="21">
        <v>10</v>
      </c>
      <c r="N11" s="21">
        <v>39</v>
      </c>
      <c r="O11" s="22">
        <v>8</v>
      </c>
    </row>
    <row r="12" spans="1:15" ht="18.75">
      <c r="A12" s="44" t="s">
        <v>33</v>
      </c>
      <c r="B12" s="13">
        <v>0.375</v>
      </c>
      <c r="C12" s="14">
        <v>0.38592592592592595</v>
      </c>
      <c r="D12" s="14">
        <v>0.4111805555555556</v>
      </c>
      <c r="E12" s="14">
        <v>0.42223379629629632</v>
      </c>
      <c r="F12" s="14">
        <v>0.43600694444444449</v>
      </c>
      <c r="K12" s="19">
        <f>F12-B12</f>
        <v>6.1006944444444489E-2</v>
      </c>
      <c r="L12" s="20">
        <v>4</v>
      </c>
      <c r="M12" s="21">
        <v>77</v>
      </c>
      <c r="N12" s="21">
        <v>247</v>
      </c>
      <c r="O12" s="22">
        <v>1</v>
      </c>
    </row>
  </sheetData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TR-1 pirmas vaz.</vt:lpstr>
      <vt:lpstr>TR1 antras vaz.</vt:lpstr>
      <vt:lpstr>TR-1 trečias vaz.</vt:lpstr>
      <vt:lpstr>'TR-1 pirmas vaz.'!Print_Area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Saulius Steponavicius</dc:creator>
  <cp:lastModifiedBy>Vartotojas-PC</cp:lastModifiedBy>
  <cp:lastPrinted>2017-06-25T05:12:06Z</cp:lastPrinted>
  <dcterms:created xsi:type="dcterms:W3CDTF">2017-06-25T03:50:59Z</dcterms:created>
  <dcterms:modified xsi:type="dcterms:W3CDTF">2017-07-04T19:26:57Z</dcterms:modified>
</cp:coreProperties>
</file>