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55" windowWidth="17490" windowHeight="4590" activeTab="0"/>
  </bookViews>
  <sheets>
    <sheet name="Lapas1" sheetId="1" r:id="rId1"/>
    <sheet name="Lapas2" sheetId="2" r:id="rId2"/>
  </sheets>
  <definedNames/>
  <calcPr fullCalcOnLoad="1"/>
</workbook>
</file>

<file path=xl/sharedStrings.xml><?xml version="1.0" encoding="utf-8"?>
<sst xmlns="http://schemas.openxmlformats.org/spreadsheetml/2006/main" count="390" uniqueCount="200">
  <si>
    <t>I etapas</t>
  </si>
  <si>
    <t>II etapas</t>
  </si>
  <si>
    <t>III etapas</t>
  </si>
  <si>
    <t>Taškai</t>
  </si>
  <si>
    <t>Start. Nr.</t>
  </si>
  <si>
    <t>Dalyvis</t>
  </si>
  <si>
    <t>Automobilis</t>
  </si>
  <si>
    <t>Klubas</t>
  </si>
  <si>
    <t>Vieta</t>
  </si>
  <si>
    <t>Honda Civic</t>
  </si>
  <si>
    <t>VW Golf II</t>
  </si>
  <si>
    <t>VW Golf III</t>
  </si>
  <si>
    <t>Opel Astra</t>
  </si>
  <si>
    <t>Tautvydas Urba</t>
  </si>
  <si>
    <t>Skorpiono ASK</t>
  </si>
  <si>
    <t>Saulius Žunda</t>
  </si>
  <si>
    <t>Petras Bartkus</t>
  </si>
  <si>
    <t>Komandinė įskaita</t>
  </si>
  <si>
    <t>Komanda</t>
  </si>
  <si>
    <t xml:space="preserve">   </t>
  </si>
  <si>
    <t>Laurynas Petraška</t>
  </si>
  <si>
    <t>Gediminas Vaitiekūnas</t>
  </si>
  <si>
    <t>Peugeot 206</t>
  </si>
  <si>
    <t>Mindaugas Sidabras</t>
  </si>
  <si>
    <t>Tomas Zavarskis</t>
  </si>
  <si>
    <t>Egidijus Česnelis</t>
  </si>
  <si>
    <t>Artūras Navickas</t>
  </si>
  <si>
    <t>Simonas Kazbaras</t>
  </si>
  <si>
    <t>Dovydas Vaitkevičius</t>
  </si>
  <si>
    <t>Raimondas Olkštinas</t>
  </si>
  <si>
    <t>Vilintas Kuras</t>
  </si>
  <si>
    <t>Gvidonas Bajorūnas</t>
  </si>
  <si>
    <t>Ritvars Zobens</t>
  </si>
  <si>
    <t>Andrius Lugauskas</t>
  </si>
  <si>
    <t>Normantas Lepšys</t>
  </si>
  <si>
    <t>Justs Grencis</t>
  </si>
  <si>
    <t>Andžej Michnevič</t>
  </si>
  <si>
    <t>Linards Jasons</t>
  </si>
  <si>
    <t>Marius Kisielis</t>
  </si>
  <si>
    <t>Andis Kļava</t>
  </si>
  <si>
    <t>Motorsport LT</t>
  </si>
  <si>
    <t>Mareks Dainis</t>
  </si>
  <si>
    <t>SK Vecpils</t>
  </si>
  <si>
    <t>Honda CRX Del Sol</t>
  </si>
  <si>
    <t>Jānis Grīnvalds</t>
  </si>
  <si>
    <t>Aleksandrs Ņikitins</t>
  </si>
  <si>
    <t>Raimonds Mūrnieks</t>
  </si>
  <si>
    <t>Edgars Paculs</t>
  </si>
  <si>
    <t>EPĒ Motorsport</t>
  </si>
  <si>
    <t>VAZ 2108</t>
  </si>
  <si>
    <t>Kaspars Silenieks</t>
  </si>
  <si>
    <t>Rūdolfs Bogens</t>
  </si>
  <si>
    <t>ASK Melatlux</t>
  </si>
  <si>
    <t>Giedrijus Stonys</t>
  </si>
  <si>
    <t>ASK Vilkyčiai</t>
  </si>
  <si>
    <t>Toyota Corona</t>
  </si>
  <si>
    <t>Ukmerges AMSK</t>
  </si>
  <si>
    <t>Ainārs Kenigsbergs</t>
  </si>
  <si>
    <t>EVE Autosports</t>
  </si>
  <si>
    <t>Juris Spīķis</t>
  </si>
  <si>
    <t>SK EOS</t>
  </si>
  <si>
    <t>Edijs Ošs</t>
  </si>
  <si>
    <t>Lebester Racing</t>
  </si>
  <si>
    <t>Rihards Dainis</t>
  </si>
  <si>
    <t>Lauris Roberts</t>
  </si>
  <si>
    <t>SK Ogre</t>
  </si>
  <si>
    <t>Jānis Miščenko</t>
  </si>
  <si>
    <t>11 J</t>
  </si>
  <si>
    <t>Monta Beierbaha</t>
  </si>
  <si>
    <t>12 J</t>
  </si>
  <si>
    <t>Toms Lielais</t>
  </si>
  <si>
    <t>B Team</t>
  </si>
  <si>
    <t>13 J</t>
  </si>
  <si>
    <t>Māris Lapšāns</t>
  </si>
  <si>
    <t>Oskars Troika</t>
  </si>
  <si>
    <t>Juris Kaļķukalns</t>
  </si>
  <si>
    <t>18 J</t>
  </si>
  <si>
    <t>Ilmārs Jurāns</t>
  </si>
  <si>
    <t>Krāslavas BJC</t>
  </si>
  <si>
    <t>19 J</t>
  </si>
  <si>
    <t>Rihards Jermacāns</t>
  </si>
  <si>
    <t>Andis Ūtēns</t>
  </si>
  <si>
    <t>SB Koknesis</t>
  </si>
  <si>
    <t>Ain Ermel</t>
  </si>
  <si>
    <t>Toomas Soe</t>
  </si>
  <si>
    <t>Sven Kallas</t>
  </si>
  <si>
    <t>Mārtiņš Starks</t>
  </si>
  <si>
    <t>SK Autocross.lv</t>
  </si>
  <si>
    <t>Deividas Vareika</t>
  </si>
  <si>
    <t>Raimundas Kukenys</t>
  </si>
  <si>
    <t>Ekrosas</t>
  </si>
  <si>
    <t>Kopā: 24</t>
  </si>
  <si>
    <t>* Pieteikums pēc termiņa beigām / Late entry, starting without official practise</t>
  </si>
  <si>
    <r>
      <t>Open</t>
    </r>
    <r>
      <rPr>
        <sz val="10"/>
        <rFont val="Arial"/>
        <family val="2"/>
      </rPr>
      <t xml:space="preserve"> (LČ, J, BČ)</t>
    </r>
  </si>
  <si>
    <t>St.nr.</t>
  </si>
  <si>
    <t>braucējs</t>
  </si>
  <si>
    <t>klubs</t>
  </si>
  <si>
    <t>Agris Brediks</t>
  </si>
  <si>
    <t>AZ Motorsport</t>
  </si>
  <si>
    <t>Jānis Kozlovskis</t>
  </si>
  <si>
    <t>Lauris Unāms</t>
  </si>
  <si>
    <t>Jānis Dreimanis</t>
  </si>
  <si>
    <t>SK Salaca</t>
  </si>
  <si>
    <t>Ojārs Troika</t>
  </si>
  <si>
    <t>Ints Jeršovs</t>
  </si>
  <si>
    <t>Eduards Iesalnieks</t>
  </si>
  <si>
    <t>TSK Smiltene</t>
  </si>
  <si>
    <t>Jānis Borševskis</t>
  </si>
  <si>
    <t>Māris Rusmanis</t>
  </si>
  <si>
    <t>Kristaps Ašmanis</t>
  </si>
  <si>
    <t>Dalius Valiukas</t>
  </si>
  <si>
    <t>377 J</t>
  </si>
  <si>
    <t>Kopā: 13</t>
  </si>
  <si>
    <r>
      <t>VAZ Klasika</t>
    </r>
    <r>
      <rPr>
        <sz val="10"/>
        <rFont val="Arial"/>
        <family val="2"/>
      </rPr>
      <t xml:space="preserve"> (LČ, J, BČ)</t>
    </r>
  </si>
  <si>
    <t>Kalvis Tēts</t>
  </si>
  <si>
    <t>Arnis Odiņš</t>
  </si>
  <si>
    <t>Imants Kolomenskis</t>
  </si>
  <si>
    <t>Edijs Zimza</t>
  </si>
  <si>
    <t>Rencēnu autoklubs</t>
  </si>
  <si>
    <t>Jānis Linde</t>
  </si>
  <si>
    <t>Andris Krieviņš</t>
  </si>
  <si>
    <t>Edgars Elsts</t>
  </si>
  <si>
    <t>Andris Ozoliņš</t>
  </si>
  <si>
    <t>Valērijs Seņkāns</t>
  </si>
  <si>
    <t>Gatis Lībis</t>
  </si>
  <si>
    <t>Kaspars Kūķis</t>
  </si>
  <si>
    <t>SK Autocrosss.lv</t>
  </si>
  <si>
    <t>*18</t>
  </si>
  <si>
    <t>Raido Liivak</t>
  </si>
  <si>
    <t>Ligur Racing</t>
  </si>
  <si>
    <t>Heinar Lehtsaar</t>
  </si>
  <si>
    <t>Monta Henilāne</t>
  </si>
  <si>
    <t>Krišs Miķelis Aploks</t>
  </si>
  <si>
    <t>Marks Jeršovs</t>
  </si>
  <si>
    <t>Skaiste Prašukaite</t>
  </si>
  <si>
    <t>Ugira Kross</t>
  </si>
  <si>
    <t>Kamile Kuraite</t>
  </si>
  <si>
    <t>Markuss Ūtēns</t>
  </si>
  <si>
    <t>MP Motorsport</t>
  </si>
  <si>
    <t>Matas Zavarskis</t>
  </si>
  <si>
    <t>Kawasaki</t>
  </si>
  <si>
    <t>Volkswagen</t>
  </si>
  <si>
    <t>Suzuki</t>
  </si>
  <si>
    <t>Māris Līcis</t>
  </si>
  <si>
    <t>ALKO Racing Team</t>
  </si>
  <si>
    <t>F&amp;S Honda</t>
  </si>
  <si>
    <t>Kristjan Rajamae</t>
  </si>
  <si>
    <t>KR01</t>
  </si>
  <si>
    <t>Ivo Sults</t>
  </si>
  <si>
    <t>RS Motorsport</t>
  </si>
  <si>
    <t>Jānis Ščerbickis</t>
  </si>
  <si>
    <t>Mortens Perševics</t>
  </si>
  <si>
    <t>Gintaras Morkevičius</t>
  </si>
  <si>
    <t>Jānis Boks</t>
  </si>
  <si>
    <t>SK Rietumi</t>
  </si>
  <si>
    <t>Alfa Racing V6</t>
  </si>
  <si>
    <t>Alfa Racing Yamaha</t>
  </si>
  <si>
    <t>ASK Žaibas</t>
  </si>
  <si>
    <t>Kęstutis Skiezgilas</t>
  </si>
  <si>
    <t>D-Super 1600</t>
  </si>
  <si>
    <t>D-Touring Cars</t>
  </si>
  <si>
    <t>D-Super Cars</t>
  </si>
  <si>
    <t>Ryga, LV</t>
  </si>
  <si>
    <t>Vilkyčiai, LT</t>
  </si>
  <si>
    <t>Slomczyn, PL</t>
  </si>
  <si>
    <t>Arvydas Galinis</t>
  </si>
  <si>
    <t>Ford Fiesta</t>
  </si>
  <si>
    <t>Egidijus Kirdeikis</t>
  </si>
  <si>
    <t>VW Golf IV R32</t>
  </si>
  <si>
    <t>AK Mūša Kross</t>
  </si>
  <si>
    <t>Ukmergės AMSK</t>
  </si>
  <si>
    <t>Rokas Jakubauskas</t>
  </si>
  <si>
    <t>Opel Corsa</t>
  </si>
  <si>
    <t>Fostingira</t>
  </si>
  <si>
    <t>Giedrius Stonys</t>
  </si>
  <si>
    <t>Bolids</t>
  </si>
  <si>
    <t>Žilvinas Motiejūnas</t>
  </si>
  <si>
    <t>Gintautas Malinauskas</t>
  </si>
  <si>
    <t>Honda Civic Type-R</t>
  </si>
  <si>
    <t>1</t>
  </si>
  <si>
    <t>2</t>
  </si>
  <si>
    <t>3</t>
  </si>
  <si>
    <t>4</t>
  </si>
  <si>
    <t>5</t>
  </si>
  <si>
    <t>6</t>
  </si>
  <si>
    <r>
      <t xml:space="preserve">2017 m. Lietuvos automobilių ralio kroso čempionato rezultatai </t>
    </r>
    <r>
      <rPr>
        <b/>
        <sz val="12"/>
        <color indexed="10"/>
        <rFont val="Arial"/>
        <family val="2"/>
      </rPr>
      <t>(PRELIMINARŪS)</t>
    </r>
  </si>
  <si>
    <t>Rokas Baciuška</t>
  </si>
  <si>
    <t>Škoda Fabia</t>
  </si>
  <si>
    <t>Rimo</t>
  </si>
  <si>
    <t>Gediminas Jakulis</t>
  </si>
  <si>
    <t>Renault Clio</t>
  </si>
  <si>
    <t>nc</t>
  </si>
  <si>
    <t>Paulius Pleskovas</t>
  </si>
  <si>
    <t>Ford Focus</t>
  </si>
  <si>
    <t>Baltijos sportas</t>
  </si>
  <si>
    <t>Kęstutis Gylys</t>
  </si>
  <si>
    <t>Subaru Impreza</t>
  </si>
  <si>
    <t>Algimantas Glikas</t>
  </si>
  <si>
    <t>Mitsubishi Lancer Evo</t>
  </si>
  <si>
    <t xml:space="preserve"> - vairuotojas į galutinę čempionato įskaitą neįtraukiamas (LAKČ Reglamento 5.3.1. punktas)          
     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</si>
</sst>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E6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indexed="55"/>
      </right>
      <top style="thin">
        <color theme="0" tint="-0.4999699890613556"/>
      </top>
      <bottom style="thin"/>
    </border>
    <border>
      <left style="thin">
        <color indexed="55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indexed="55"/>
      </right>
      <top style="thin"/>
      <bottom style="thin">
        <color theme="0" tint="-0.4999699890613556"/>
      </bottom>
    </border>
    <border>
      <left style="thin">
        <color indexed="55"/>
      </left>
      <right>
        <color indexed="63"/>
      </right>
      <top style="thin"/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1" tint="0.49998000264167786"/>
      </bottom>
    </border>
    <border>
      <left style="thin">
        <color indexed="55"/>
      </left>
      <right style="thin"/>
      <top style="thin"/>
      <bottom style="thin">
        <color theme="0" tint="-0.4999699890613556"/>
      </bottom>
    </border>
    <border>
      <left style="thin">
        <color indexed="55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/>
      <top style="thin">
        <color theme="0" tint="-0.4999699890613556"/>
      </top>
      <bottom style="thin"/>
    </border>
    <border>
      <left style="thin"/>
      <right style="thin">
        <color indexed="55"/>
      </right>
      <top style="thin"/>
      <bottom style="thin">
        <color theme="0" tint="-0.4999699890613556"/>
      </bottom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indexed="55"/>
      </right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theme="0" tint="-0.3499799966812134"/>
      </bottom>
    </border>
    <border>
      <left style="thin"/>
      <right style="thin">
        <color indexed="55"/>
      </right>
      <top style="thin">
        <color indexed="55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>
        <color indexed="63"/>
      </right>
      <top style="thin">
        <color theme="1" tint="0.49998000264167786"/>
      </top>
      <bottom style="thin">
        <color theme="0" tint="-0.3499799966812134"/>
      </bottom>
    </border>
    <border>
      <left style="thin">
        <color indexed="55"/>
      </left>
      <right style="thin"/>
      <top style="thin">
        <color indexed="55"/>
      </top>
      <bottom style="thin">
        <color theme="0" tint="-0.3499799966812134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theme="0" tint="-0.3499799966812134"/>
      </bottom>
    </border>
    <border>
      <left style="thin"/>
      <right style="thin">
        <color indexed="55"/>
      </right>
      <top style="thin">
        <color theme="0" tint="-0.3499799966812134"/>
      </top>
      <bottom style="thin"/>
    </border>
    <border>
      <left style="thin">
        <color indexed="55"/>
      </left>
      <right>
        <color indexed="63"/>
      </right>
      <top style="thin">
        <color theme="0" tint="-0.3499799966812134"/>
      </top>
      <bottom style="thin"/>
    </border>
    <border>
      <left style="thin">
        <color indexed="55"/>
      </left>
      <right style="thin"/>
      <top style="thin">
        <color theme="0" tint="-0.3499799966812134"/>
      </top>
      <bottom style="thin"/>
    </border>
    <border>
      <left>
        <color indexed="63"/>
      </left>
      <right style="thin">
        <color indexed="55"/>
      </right>
      <top style="thin">
        <color theme="0" tint="-0.3499799966812134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left"/>
    </xf>
    <xf numFmtId="0" fontId="0" fillId="34" borderId="40" xfId="0" applyFont="1" applyFill="1" applyBorder="1" applyAlignment="1">
      <alignment horizontal="left"/>
    </xf>
    <xf numFmtId="0" fontId="0" fillId="34" borderId="45" xfId="0" applyFont="1" applyFill="1" applyBorder="1" applyAlignment="1">
      <alignment horizontal="left"/>
    </xf>
    <xf numFmtId="0" fontId="0" fillId="34" borderId="46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1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6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/>
    </xf>
    <xf numFmtId="0" fontId="0" fillId="34" borderId="71" xfId="0" applyFont="1" applyFill="1" applyBorder="1" applyAlignment="1">
      <alignment horizontal="left"/>
    </xf>
    <xf numFmtId="0" fontId="0" fillId="34" borderId="72" xfId="0" applyFont="1" applyFill="1" applyBorder="1" applyAlignment="1">
      <alignment/>
    </xf>
    <xf numFmtId="0" fontId="0" fillId="34" borderId="73" xfId="0" applyFont="1" applyFill="1" applyBorder="1" applyAlignment="1">
      <alignment/>
    </xf>
    <xf numFmtId="0" fontId="0" fillId="34" borderId="74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0" fontId="0" fillId="34" borderId="76" xfId="0" applyFont="1" applyFill="1" applyBorder="1" applyAlignment="1">
      <alignment horizontal="center"/>
    </xf>
    <xf numFmtId="0" fontId="0" fillId="34" borderId="76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77" xfId="0" applyFont="1" applyFill="1" applyBorder="1" applyAlignment="1">
      <alignment horizontal="left"/>
    </xf>
    <xf numFmtId="0" fontId="5" fillId="34" borderId="7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59" xfId="0" applyFont="1" applyFill="1" applyBorder="1" applyAlignment="1">
      <alignment horizontal="center"/>
    </xf>
    <xf numFmtId="0" fontId="0" fillId="34" borderId="79" xfId="0" applyFont="1" applyFill="1" applyBorder="1" applyAlignment="1">
      <alignment horizontal="center"/>
    </xf>
    <xf numFmtId="0" fontId="0" fillId="34" borderId="80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3" fillId="35" borderId="8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18" borderId="87" xfId="0" applyFont="1" applyFill="1" applyBorder="1" applyAlignment="1">
      <alignment horizontal="center"/>
    </xf>
    <xf numFmtId="0" fontId="3" fillId="18" borderId="88" xfId="0" applyFont="1" applyFill="1" applyBorder="1" applyAlignment="1">
      <alignment horizontal="center"/>
    </xf>
    <xf numFmtId="0" fontId="3" fillId="36" borderId="89" xfId="0" applyFont="1" applyFill="1" applyBorder="1" applyAlignment="1">
      <alignment horizontal="center"/>
    </xf>
    <xf numFmtId="0" fontId="3" fillId="36" borderId="90" xfId="0" applyFont="1" applyFill="1" applyBorder="1" applyAlignment="1">
      <alignment horizontal="center"/>
    </xf>
    <xf numFmtId="0" fontId="3" fillId="18" borderId="91" xfId="0" applyFont="1" applyFill="1" applyBorder="1" applyAlignment="1">
      <alignment horizontal="center"/>
    </xf>
    <xf numFmtId="0" fontId="3" fillId="18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3" fillId="35" borderId="87" xfId="0" applyFont="1" applyFill="1" applyBorder="1" applyAlignment="1">
      <alignment horizontal="center"/>
    </xf>
    <xf numFmtId="0" fontId="3" fillId="35" borderId="89" xfId="0" applyFont="1" applyFill="1" applyBorder="1" applyAlignment="1">
      <alignment horizontal="center"/>
    </xf>
    <xf numFmtId="0" fontId="0" fillId="0" borderId="8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35" borderId="90" xfId="0" applyFont="1" applyFill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showGridLines="0" tabSelected="1" zoomScalePageLayoutView="0" workbookViewId="0" topLeftCell="A1">
      <selection activeCell="J48" sqref="J48"/>
    </sheetView>
  </sheetViews>
  <sheetFormatPr defaultColWidth="9.140625" defaultRowHeight="12.75"/>
  <cols>
    <col min="1" max="1" width="5.8515625" style="0" customWidth="1"/>
    <col min="2" max="2" width="5.00390625" style="0" bestFit="1" customWidth="1"/>
    <col min="3" max="3" width="5.28125" style="0" customWidth="1"/>
    <col min="4" max="4" width="21.8515625" style="0" bestFit="1" customWidth="1"/>
    <col min="5" max="5" width="18.57421875" style="0" customWidth="1"/>
    <col min="6" max="6" width="16.57421875" style="0" customWidth="1"/>
    <col min="7" max="8" width="7.00390625" style="48" customWidth="1"/>
    <col min="9" max="12" width="7.00390625" style="0" customWidth="1"/>
    <col min="13" max="13" width="8.00390625" style="0" customWidth="1"/>
  </cols>
  <sheetData>
    <row r="1" spans="2:13" ht="12.75"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</row>
    <row r="2" spans="2:13" ht="15.75" customHeight="1">
      <c r="B2" s="195" t="s">
        <v>185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2:13" ht="12.75"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2"/>
      <c r="H4" s="2"/>
      <c r="I4" s="1"/>
      <c r="J4" s="1"/>
      <c r="K4" s="1"/>
      <c r="L4" s="1"/>
      <c r="M4" s="1"/>
    </row>
    <row r="5" spans="2:13" ht="12.75">
      <c r="B5" s="188" t="s">
        <v>159</v>
      </c>
      <c r="C5" s="189"/>
      <c r="D5" s="189"/>
      <c r="E5" s="189"/>
      <c r="F5" s="189"/>
      <c r="G5" s="184" t="s">
        <v>0</v>
      </c>
      <c r="H5" s="185"/>
      <c r="I5" s="186" t="s">
        <v>1</v>
      </c>
      <c r="J5" s="187"/>
      <c r="K5" s="182" t="s">
        <v>2</v>
      </c>
      <c r="L5" s="183"/>
      <c r="M5" s="168" t="s">
        <v>3</v>
      </c>
    </row>
    <row r="6" spans="2:13" ht="12.75" customHeight="1">
      <c r="B6" s="193" t="s">
        <v>8</v>
      </c>
      <c r="C6" s="170" t="s">
        <v>4</v>
      </c>
      <c r="D6" s="190" t="s">
        <v>5</v>
      </c>
      <c r="E6" s="190" t="s">
        <v>6</v>
      </c>
      <c r="F6" s="172" t="s">
        <v>7</v>
      </c>
      <c r="G6" s="176" t="s">
        <v>162</v>
      </c>
      <c r="H6" s="177"/>
      <c r="I6" s="178" t="s">
        <v>163</v>
      </c>
      <c r="J6" s="179"/>
      <c r="K6" s="180" t="s">
        <v>164</v>
      </c>
      <c r="L6" s="181"/>
      <c r="M6" s="169"/>
    </row>
    <row r="7" spans="2:13" ht="12.75">
      <c r="B7" s="194"/>
      <c r="C7" s="171"/>
      <c r="D7" s="191"/>
      <c r="E7" s="191"/>
      <c r="F7" s="174"/>
      <c r="G7" s="76" t="s">
        <v>8</v>
      </c>
      <c r="H7" s="77" t="s">
        <v>3</v>
      </c>
      <c r="I7" s="4" t="s">
        <v>8</v>
      </c>
      <c r="J7" s="4" t="s">
        <v>3</v>
      </c>
      <c r="K7" s="77" t="s">
        <v>8</v>
      </c>
      <c r="L7" s="77" t="s">
        <v>3</v>
      </c>
      <c r="M7" s="169"/>
    </row>
    <row r="8" spans="2:13" ht="12.75">
      <c r="B8" s="25">
        <v>1</v>
      </c>
      <c r="C8" s="70">
        <v>441</v>
      </c>
      <c r="D8" s="71" t="s">
        <v>20</v>
      </c>
      <c r="E8" s="72" t="s">
        <v>49</v>
      </c>
      <c r="F8" s="73" t="s">
        <v>170</v>
      </c>
      <c r="G8" s="78">
        <v>3</v>
      </c>
      <c r="H8" s="79">
        <v>15</v>
      </c>
      <c r="I8" s="10">
        <v>6</v>
      </c>
      <c r="J8" s="27">
        <v>11</v>
      </c>
      <c r="K8" s="10">
        <v>2</v>
      </c>
      <c r="L8" s="11">
        <v>17</v>
      </c>
      <c r="M8" s="97">
        <f aca="true" t="shared" si="0" ref="M8:M14">H8+J8+L8</f>
        <v>43</v>
      </c>
    </row>
    <row r="9" spans="2:13" ht="12.75">
      <c r="B9" s="103">
        <v>2</v>
      </c>
      <c r="C9" s="110">
        <v>440</v>
      </c>
      <c r="D9" s="111" t="s">
        <v>171</v>
      </c>
      <c r="E9" s="112" t="s">
        <v>172</v>
      </c>
      <c r="F9" s="108" t="s">
        <v>173</v>
      </c>
      <c r="G9" s="104">
        <v>6</v>
      </c>
      <c r="H9" s="113">
        <v>11</v>
      </c>
      <c r="I9" s="105">
        <v>9</v>
      </c>
      <c r="J9" s="106">
        <v>8</v>
      </c>
      <c r="K9" s="105">
        <v>5</v>
      </c>
      <c r="L9" s="107">
        <v>12</v>
      </c>
      <c r="M9" s="98">
        <f t="shared" si="0"/>
        <v>31</v>
      </c>
    </row>
    <row r="10" spans="2:13" ht="12.75">
      <c r="B10" s="12">
        <v>3</v>
      </c>
      <c r="C10" s="114">
        <v>471</v>
      </c>
      <c r="D10" s="139" t="s">
        <v>174</v>
      </c>
      <c r="E10" s="140" t="s">
        <v>9</v>
      </c>
      <c r="F10" s="141" t="s">
        <v>175</v>
      </c>
      <c r="G10" s="142">
        <v>8</v>
      </c>
      <c r="H10" s="119">
        <v>9</v>
      </c>
      <c r="I10" s="143">
        <v>5</v>
      </c>
      <c r="J10" s="119">
        <v>12</v>
      </c>
      <c r="K10" s="143"/>
      <c r="L10" s="144"/>
      <c r="M10" s="124">
        <f t="shared" si="0"/>
        <v>21</v>
      </c>
    </row>
    <row r="11" spans="2:13" ht="12.75">
      <c r="B11" s="103">
        <v>4</v>
      </c>
      <c r="C11" s="114">
        <v>413</v>
      </c>
      <c r="D11" s="139" t="s">
        <v>158</v>
      </c>
      <c r="E11" s="145" t="s">
        <v>9</v>
      </c>
      <c r="F11" s="141" t="s">
        <v>157</v>
      </c>
      <c r="G11" s="142">
        <v>10</v>
      </c>
      <c r="H11" s="119">
        <v>7</v>
      </c>
      <c r="I11" s="143"/>
      <c r="J11" s="119"/>
      <c r="K11" s="143">
        <v>4</v>
      </c>
      <c r="L11" s="144">
        <v>13</v>
      </c>
      <c r="M11" s="124">
        <f t="shared" si="0"/>
        <v>20</v>
      </c>
    </row>
    <row r="12" spans="2:13" ht="12.75">
      <c r="B12" s="12">
        <v>5</v>
      </c>
      <c r="C12" s="146">
        <v>418</v>
      </c>
      <c r="D12" s="147" t="s">
        <v>186</v>
      </c>
      <c r="E12" s="148" t="s">
        <v>187</v>
      </c>
      <c r="F12" s="149" t="s">
        <v>188</v>
      </c>
      <c r="G12" s="142"/>
      <c r="H12" s="150"/>
      <c r="I12" s="143">
        <v>1</v>
      </c>
      <c r="J12" s="119">
        <v>20</v>
      </c>
      <c r="K12" s="143"/>
      <c r="L12" s="144"/>
      <c r="M12" s="124">
        <f t="shared" si="0"/>
        <v>20</v>
      </c>
    </row>
    <row r="13" spans="2:13" ht="12.75">
      <c r="B13" s="103">
        <v>6</v>
      </c>
      <c r="C13" s="151">
        <v>414</v>
      </c>
      <c r="D13" s="152" t="s">
        <v>176</v>
      </c>
      <c r="E13" s="153" t="s">
        <v>9</v>
      </c>
      <c r="F13" s="154" t="s">
        <v>54</v>
      </c>
      <c r="G13" s="155">
        <v>9</v>
      </c>
      <c r="H13" s="156">
        <v>8</v>
      </c>
      <c r="I13" s="157">
        <v>7</v>
      </c>
      <c r="J13" s="156">
        <v>10</v>
      </c>
      <c r="K13" s="158"/>
      <c r="L13" s="156"/>
      <c r="M13" s="124">
        <f t="shared" si="0"/>
        <v>18</v>
      </c>
    </row>
    <row r="14" spans="2:13" ht="12.75">
      <c r="B14" s="100">
        <v>7</v>
      </c>
      <c r="C14" s="159">
        <v>451</v>
      </c>
      <c r="D14" s="160" t="s">
        <v>177</v>
      </c>
      <c r="E14" s="161" t="s">
        <v>11</v>
      </c>
      <c r="F14" s="162" t="s">
        <v>173</v>
      </c>
      <c r="G14" s="163">
        <v>11</v>
      </c>
      <c r="H14" s="164">
        <v>6</v>
      </c>
      <c r="I14" s="165">
        <v>10</v>
      </c>
      <c r="J14" s="164">
        <v>7</v>
      </c>
      <c r="K14" s="165"/>
      <c r="L14" s="164"/>
      <c r="M14" s="138">
        <f t="shared" si="0"/>
        <v>13</v>
      </c>
    </row>
    <row r="15" spans="2:12" ht="12.75">
      <c r="B15" s="2"/>
      <c r="C15" s="3"/>
      <c r="D15" s="5"/>
      <c r="E15" s="5"/>
      <c r="G15" s="80"/>
      <c r="H15" s="80"/>
      <c r="K15" s="89"/>
      <c r="L15" s="89"/>
    </row>
    <row r="16" spans="2:13" ht="12.75">
      <c r="B16" s="1"/>
      <c r="C16" s="3"/>
      <c r="D16" s="5"/>
      <c r="E16" s="5"/>
      <c r="F16" s="5"/>
      <c r="G16" s="81"/>
      <c r="H16" s="81"/>
      <c r="I16" s="3"/>
      <c r="J16" s="3"/>
      <c r="K16" s="81"/>
      <c r="L16" s="81"/>
      <c r="M16" s="2"/>
    </row>
    <row r="17" spans="2:13" ht="12.75">
      <c r="B17" s="188" t="s">
        <v>160</v>
      </c>
      <c r="C17" s="189"/>
      <c r="D17" s="189"/>
      <c r="E17" s="189"/>
      <c r="F17" s="192"/>
      <c r="G17" s="184" t="s">
        <v>0</v>
      </c>
      <c r="H17" s="185"/>
      <c r="I17" s="186" t="s">
        <v>1</v>
      </c>
      <c r="J17" s="187"/>
      <c r="K17" s="182" t="s">
        <v>2</v>
      </c>
      <c r="L17" s="183"/>
      <c r="M17" s="168" t="s">
        <v>3</v>
      </c>
    </row>
    <row r="18" spans="2:13" ht="12.75" customHeight="1">
      <c r="B18" s="193" t="s">
        <v>8</v>
      </c>
      <c r="C18" s="170" t="s">
        <v>4</v>
      </c>
      <c r="D18" s="190" t="s">
        <v>5</v>
      </c>
      <c r="E18" s="190" t="s">
        <v>6</v>
      </c>
      <c r="F18" s="190" t="s">
        <v>7</v>
      </c>
      <c r="G18" s="176" t="s">
        <v>162</v>
      </c>
      <c r="H18" s="177"/>
      <c r="I18" s="178" t="s">
        <v>163</v>
      </c>
      <c r="J18" s="179"/>
      <c r="K18" s="180" t="s">
        <v>164</v>
      </c>
      <c r="L18" s="181"/>
      <c r="M18" s="169"/>
    </row>
    <row r="19" spans="2:13" ht="12.75">
      <c r="B19" s="194"/>
      <c r="C19" s="171"/>
      <c r="D19" s="191"/>
      <c r="E19" s="191"/>
      <c r="F19" s="191"/>
      <c r="G19" s="76" t="s">
        <v>8</v>
      </c>
      <c r="H19" s="77" t="s">
        <v>3</v>
      </c>
      <c r="I19" s="4" t="s">
        <v>8</v>
      </c>
      <c r="J19" s="4" t="s">
        <v>3</v>
      </c>
      <c r="K19" s="77" t="s">
        <v>8</v>
      </c>
      <c r="L19" s="77" t="s">
        <v>3</v>
      </c>
      <c r="M19" s="169"/>
    </row>
    <row r="20" spans="2:13" ht="12.75">
      <c r="B20" s="6">
        <v>1</v>
      </c>
      <c r="C20" s="60">
        <v>231</v>
      </c>
      <c r="D20" s="61" t="s">
        <v>23</v>
      </c>
      <c r="E20" s="65" t="s">
        <v>178</v>
      </c>
      <c r="F20" s="66" t="s">
        <v>54</v>
      </c>
      <c r="G20" s="26">
        <v>16</v>
      </c>
      <c r="H20" s="27">
        <v>1</v>
      </c>
      <c r="I20" s="51">
        <v>4</v>
      </c>
      <c r="J20" s="22">
        <v>13</v>
      </c>
      <c r="K20" s="19">
        <v>6</v>
      </c>
      <c r="L20" s="20">
        <v>11</v>
      </c>
      <c r="M20" s="97">
        <f>H20+J20+L20</f>
        <v>25</v>
      </c>
    </row>
    <row r="21" spans="2:13" ht="12.75">
      <c r="B21" s="7">
        <v>2</v>
      </c>
      <c r="C21" s="114">
        <v>237</v>
      </c>
      <c r="D21" s="115" t="s">
        <v>88</v>
      </c>
      <c r="E21" s="116" t="s">
        <v>10</v>
      </c>
      <c r="F21" s="117" t="s">
        <v>170</v>
      </c>
      <c r="G21" s="118"/>
      <c r="H21" s="119"/>
      <c r="I21" s="120">
        <v>2</v>
      </c>
      <c r="J21" s="121">
        <v>11</v>
      </c>
      <c r="K21" s="122">
        <v>3</v>
      </c>
      <c r="L21" s="123">
        <v>15</v>
      </c>
      <c r="M21" s="124">
        <f>H21+J21+L21</f>
        <v>26</v>
      </c>
    </row>
    <row r="22" spans="2:13" ht="12.75">
      <c r="B22" s="7">
        <v>3</v>
      </c>
      <c r="C22" s="114">
        <v>254</v>
      </c>
      <c r="D22" s="115" t="s">
        <v>189</v>
      </c>
      <c r="E22" s="116" t="s">
        <v>190</v>
      </c>
      <c r="F22" s="117" t="s">
        <v>90</v>
      </c>
      <c r="G22" s="118"/>
      <c r="H22" s="119"/>
      <c r="I22" s="120">
        <v>8</v>
      </c>
      <c r="J22" s="121">
        <v>9</v>
      </c>
      <c r="K22" s="122"/>
      <c r="L22" s="123"/>
      <c r="M22" s="124">
        <f>H22+J22+L22</f>
        <v>9</v>
      </c>
    </row>
    <row r="23" spans="2:13" ht="12.75">
      <c r="B23" s="7">
        <v>4</v>
      </c>
      <c r="C23" s="114">
        <v>223</v>
      </c>
      <c r="D23" s="115" t="s">
        <v>16</v>
      </c>
      <c r="E23" s="116" t="s">
        <v>12</v>
      </c>
      <c r="F23" s="117" t="s">
        <v>54</v>
      </c>
      <c r="G23" s="118"/>
      <c r="H23" s="119"/>
      <c r="I23" s="120" t="s">
        <v>191</v>
      </c>
      <c r="J23" s="121">
        <v>0</v>
      </c>
      <c r="K23" s="122"/>
      <c r="L23" s="123"/>
      <c r="M23" s="124">
        <f>H23+J23+L23</f>
        <v>0</v>
      </c>
    </row>
    <row r="24" spans="2:13" ht="12.75">
      <c r="B24" s="54">
        <v>5</v>
      </c>
      <c r="C24" s="62"/>
      <c r="D24" s="68"/>
      <c r="E24" s="69"/>
      <c r="F24" s="101"/>
      <c r="G24" s="64"/>
      <c r="H24" s="63"/>
      <c r="I24" s="74"/>
      <c r="J24" s="55"/>
      <c r="K24" s="102"/>
      <c r="L24" s="56"/>
      <c r="M24" s="99">
        <f>H24+J24+L24</f>
        <v>0</v>
      </c>
    </row>
    <row r="25" spans="2:13" ht="12.75">
      <c r="B25" s="1"/>
      <c r="C25" s="3"/>
      <c r="D25" s="5"/>
      <c r="E25" s="5"/>
      <c r="F25" s="5"/>
      <c r="G25" s="81"/>
      <c r="H25" s="81"/>
      <c r="I25" s="3"/>
      <c r="J25" s="3"/>
      <c r="K25" s="81"/>
      <c r="L25" s="81"/>
      <c r="M25" s="2"/>
    </row>
    <row r="26" spans="2:13" ht="12.75">
      <c r="B26" s="1"/>
      <c r="C26" s="3"/>
      <c r="D26" s="5"/>
      <c r="E26" s="5"/>
      <c r="F26" s="5"/>
      <c r="G26" s="81"/>
      <c r="H26" s="81"/>
      <c r="I26" s="3"/>
      <c r="J26" s="3"/>
      <c r="K26" s="81"/>
      <c r="L26" s="81"/>
      <c r="M26" s="2"/>
    </row>
    <row r="27" spans="2:13" ht="12.75">
      <c r="B27" s="188" t="s">
        <v>161</v>
      </c>
      <c r="C27" s="189"/>
      <c r="D27" s="189"/>
      <c r="E27" s="189"/>
      <c r="F27" s="192"/>
      <c r="G27" s="184" t="s">
        <v>0</v>
      </c>
      <c r="H27" s="185"/>
      <c r="I27" s="186" t="s">
        <v>1</v>
      </c>
      <c r="J27" s="187"/>
      <c r="K27" s="182" t="s">
        <v>2</v>
      </c>
      <c r="L27" s="183"/>
      <c r="M27" s="168" t="s">
        <v>3</v>
      </c>
    </row>
    <row r="28" spans="2:13" ht="12.75" customHeight="1">
      <c r="B28" s="193" t="s">
        <v>8</v>
      </c>
      <c r="C28" s="170" t="s">
        <v>4</v>
      </c>
      <c r="D28" s="190" t="s">
        <v>5</v>
      </c>
      <c r="E28" s="190" t="s">
        <v>6</v>
      </c>
      <c r="F28" s="190" t="s">
        <v>7</v>
      </c>
      <c r="G28" s="176" t="s">
        <v>162</v>
      </c>
      <c r="H28" s="177"/>
      <c r="I28" s="178" t="s">
        <v>163</v>
      </c>
      <c r="J28" s="179"/>
      <c r="K28" s="180" t="s">
        <v>164</v>
      </c>
      <c r="L28" s="181"/>
      <c r="M28" s="169"/>
    </row>
    <row r="29" spans="2:13" ht="12.75">
      <c r="B29" s="194"/>
      <c r="C29" s="171"/>
      <c r="D29" s="191"/>
      <c r="E29" s="191"/>
      <c r="F29" s="191"/>
      <c r="G29" s="76" t="s">
        <v>8</v>
      </c>
      <c r="H29" s="77" t="s">
        <v>3</v>
      </c>
      <c r="I29" s="4" t="s">
        <v>8</v>
      </c>
      <c r="J29" s="4" t="s">
        <v>3</v>
      </c>
      <c r="K29" s="77" t="s">
        <v>8</v>
      </c>
      <c r="L29" s="77" t="s">
        <v>3</v>
      </c>
      <c r="M29" s="169"/>
    </row>
    <row r="30" spans="2:13" ht="12.75">
      <c r="B30" s="25">
        <v>1</v>
      </c>
      <c r="C30" s="8">
        <v>271</v>
      </c>
      <c r="D30" s="18" t="s">
        <v>165</v>
      </c>
      <c r="E30" s="75" t="s">
        <v>166</v>
      </c>
      <c r="F30" s="109" t="s">
        <v>173</v>
      </c>
      <c r="G30" s="19">
        <v>2</v>
      </c>
      <c r="H30" s="20">
        <v>14</v>
      </c>
      <c r="I30" s="21">
        <v>11</v>
      </c>
      <c r="J30" s="22">
        <v>6</v>
      </c>
      <c r="K30" s="19">
        <v>8</v>
      </c>
      <c r="L30" s="20">
        <v>9</v>
      </c>
      <c r="M30" s="97">
        <f>H30+J30+L30</f>
        <v>29</v>
      </c>
    </row>
    <row r="31" spans="2:13" ht="12.75">
      <c r="B31" s="12">
        <v>2</v>
      </c>
      <c r="C31" s="9">
        <v>11</v>
      </c>
      <c r="D31" s="23" t="s">
        <v>167</v>
      </c>
      <c r="E31" s="24" t="s">
        <v>168</v>
      </c>
      <c r="F31" s="67" t="s">
        <v>169</v>
      </c>
      <c r="G31" s="15">
        <v>5</v>
      </c>
      <c r="H31" s="16">
        <v>9</v>
      </c>
      <c r="I31" s="13">
        <v>5</v>
      </c>
      <c r="J31" s="14">
        <v>12</v>
      </c>
      <c r="K31" s="15">
        <v>9</v>
      </c>
      <c r="L31" s="16">
        <v>8</v>
      </c>
      <c r="M31" s="98">
        <f>H31+J31+L31</f>
        <v>29</v>
      </c>
    </row>
    <row r="32" spans="2:13" ht="12.75">
      <c r="B32" s="12">
        <v>3</v>
      </c>
      <c r="C32" s="125">
        <v>20</v>
      </c>
      <c r="D32" s="126" t="s">
        <v>192</v>
      </c>
      <c r="E32" s="127" t="s">
        <v>193</v>
      </c>
      <c r="F32" s="128" t="s">
        <v>194</v>
      </c>
      <c r="G32" s="122"/>
      <c r="H32" s="123"/>
      <c r="I32" s="120">
        <v>1</v>
      </c>
      <c r="J32" s="121">
        <v>20</v>
      </c>
      <c r="K32" s="122"/>
      <c r="L32" s="123"/>
      <c r="M32" s="124">
        <f>H32+J32+L32</f>
        <v>20</v>
      </c>
    </row>
    <row r="33" spans="2:13" ht="12.75">
      <c r="B33" s="12">
        <v>4</v>
      </c>
      <c r="C33" s="125">
        <v>89</v>
      </c>
      <c r="D33" s="126" t="s">
        <v>195</v>
      </c>
      <c r="E33" s="127" t="s">
        <v>196</v>
      </c>
      <c r="F33" s="117" t="s">
        <v>173</v>
      </c>
      <c r="G33" s="122"/>
      <c r="H33" s="123"/>
      <c r="I33" s="129">
        <v>7</v>
      </c>
      <c r="J33" s="121">
        <v>10</v>
      </c>
      <c r="K33" s="122"/>
      <c r="L33" s="123"/>
      <c r="M33" s="124">
        <f>H33+J33+L33</f>
        <v>10</v>
      </c>
    </row>
    <row r="34" spans="2:13" ht="12.75">
      <c r="B34" s="17">
        <v>5</v>
      </c>
      <c r="C34" s="130">
        <v>91</v>
      </c>
      <c r="D34" s="131" t="s">
        <v>197</v>
      </c>
      <c r="E34" s="132" t="s">
        <v>198</v>
      </c>
      <c r="F34" s="133" t="s">
        <v>40</v>
      </c>
      <c r="G34" s="134"/>
      <c r="H34" s="135"/>
      <c r="I34" s="136" t="s">
        <v>191</v>
      </c>
      <c r="J34" s="137">
        <v>0</v>
      </c>
      <c r="K34" s="134"/>
      <c r="L34" s="135"/>
      <c r="M34" s="138">
        <f>H34+J34+L34</f>
        <v>0</v>
      </c>
    </row>
    <row r="35" spans="2:13" ht="12.75">
      <c r="B35" s="1"/>
      <c r="C35" s="3"/>
      <c r="D35" s="5"/>
      <c r="E35" s="5"/>
      <c r="F35" s="5"/>
      <c r="G35" s="81"/>
      <c r="H35" s="81"/>
      <c r="I35" s="1"/>
      <c r="J35" s="1"/>
      <c r="K35" s="90"/>
      <c r="L35" s="90"/>
      <c r="M35" s="2"/>
    </row>
    <row r="36" spans="2:13" ht="12.75">
      <c r="B36" s="52"/>
      <c r="C36" s="166"/>
      <c r="D36" s="167" t="s">
        <v>199</v>
      </c>
      <c r="E36" s="53"/>
      <c r="F36" s="53"/>
      <c r="G36" s="52"/>
      <c r="H36" s="52"/>
      <c r="I36" s="52"/>
      <c r="J36" s="52"/>
      <c r="K36" s="52"/>
      <c r="L36" s="52"/>
      <c r="M36" s="52"/>
    </row>
    <row r="37" spans="2:13" ht="12.75">
      <c r="B37" s="1"/>
      <c r="C37" s="2"/>
      <c r="D37" s="1"/>
      <c r="E37" s="1"/>
      <c r="F37" s="1"/>
      <c r="G37" s="82"/>
      <c r="H37" s="82"/>
      <c r="I37" s="1"/>
      <c r="J37" s="1"/>
      <c r="K37" s="90"/>
      <c r="L37" s="90"/>
      <c r="M37" s="2"/>
    </row>
    <row r="38" spans="2:13" ht="12.75">
      <c r="B38" s="1"/>
      <c r="C38" s="2"/>
      <c r="D38" s="1"/>
      <c r="E38" s="1"/>
      <c r="F38" s="1"/>
      <c r="G38" s="82"/>
      <c r="H38" s="82"/>
      <c r="I38" s="1"/>
      <c r="J38" s="1"/>
      <c r="K38" s="90"/>
      <c r="L38" s="90"/>
      <c r="M38" s="1"/>
    </row>
    <row r="39" spans="2:13" ht="12.75">
      <c r="B39" s="1"/>
      <c r="C39" s="188" t="s">
        <v>17</v>
      </c>
      <c r="D39" s="189"/>
      <c r="E39" s="189"/>
      <c r="F39" s="189"/>
      <c r="G39" s="184" t="s">
        <v>0</v>
      </c>
      <c r="H39" s="185"/>
      <c r="I39" s="186" t="s">
        <v>1</v>
      </c>
      <c r="J39" s="187"/>
      <c r="K39" s="182" t="s">
        <v>2</v>
      </c>
      <c r="L39" s="183"/>
      <c r="M39" s="168" t="s">
        <v>3</v>
      </c>
    </row>
    <row r="40" spans="2:13" ht="12.75">
      <c r="B40" s="1"/>
      <c r="C40" s="170" t="s">
        <v>8</v>
      </c>
      <c r="D40" s="172" t="s">
        <v>18</v>
      </c>
      <c r="E40" s="173"/>
      <c r="F40" s="173"/>
      <c r="G40" s="176" t="s">
        <v>162</v>
      </c>
      <c r="H40" s="177"/>
      <c r="I40" s="178" t="s">
        <v>163</v>
      </c>
      <c r="J40" s="179"/>
      <c r="K40" s="180" t="s">
        <v>164</v>
      </c>
      <c r="L40" s="181"/>
      <c r="M40" s="169"/>
    </row>
    <row r="41" spans="2:13" ht="12.75">
      <c r="B41" s="1"/>
      <c r="C41" s="171"/>
      <c r="D41" s="174"/>
      <c r="E41" s="175"/>
      <c r="F41" s="175"/>
      <c r="G41" s="76" t="s">
        <v>8</v>
      </c>
      <c r="H41" s="77" t="s">
        <v>3</v>
      </c>
      <c r="I41" s="4" t="s">
        <v>8</v>
      </c>
      <c r="J41" s="4" t="s">
        <v>3</v>
      </c>
      <c r="K41" s="77" t="s">
        <v>8</v>
      </c>
      <c r="L41" s="77" t="s">
        <v>3</v>
      </c>
      <c r="M41" s="169"/>
    </row>
    <row r="42" spans="2:13" ht="12.75">
      <c r="B42" s="1"/>
      <c r="C42" s="57">
        <v>1</v>
      </c>
      <c r="D42" s="38"/>
      <c r="E42" s="34" t="s">
        <v>170</v>
      </c>
      <c r="F42" s="35"/>
      <c r="G42" s="83" t="s">
        <v>181</v>
      </c>
      <c r="H42" s="84">
        <v>15</v>
      </c>
      <c r="I42" s="49">
        <v>2</v>
      </c>
      <c r="J42" s="50">
        <v>22</v>
      </c>
      <c r="K42" s="91">
        <v>1</v>
      </c>
      <c r="L42" s="92">
        <v>32</v>
      </c>
      <c r="M42" s="97">
        <f aca="true" t="shared" si="1" ref="M42:M51">H42+J42+L42</f>
        <v>69</v>
      </c>
    </row>
    <row r="43" spans="2:13" ht="12.75">
      <c r="B43" s="1"/>
      <c r="C43" s="58">
        <v>2</v>
      </c>
      <c r="D43" s="39"/>
      <c r="E43" s="30" t="s">
        <v>173</v>
      </c>
      <c r="F43" s="36"/>
      <c r="G43" s="85" t="s">
        <v>179</v>
      </c>
      <c r="H43" s="86">
        <v>25</v>
      </c>
      <c r="I43" s="28">
        <v>5</v>
      </c>
      <c r="J43" s="29">
        <v>18</v>
      </c>
      <c r="K43" s="93">
        <v>2</v>
      </c>
      <c r="L43" s="94">
        <v>21</v>
      </c>
      <c r="M43" s="98">
        <f t="shared" si="1"/>
        <v>64</v>
      </c>
    </row>
    <row r="44" spans="2:13" ht="12.75">
      <c r="B44" s="1"/>
      <c r="C44" s="58">
        <v>3</v>
      </c>
      <c r="D44" s="39"/>
      <c r="E44" s="30" t="s">
        <v>54</v>
      </c>
      <c r="F44" s="36"/>
      <c r="G44" s="85" t="s">
        <v>180</v>
      </c>
      <c r="H44" s="86">
        <v>9</v>
      </c>
      <c r="I44" s="28">
        <v>1</v>
      </c>
      <c r="J44" s="29">
        <v>23</v>
      </c>
      <c r="K44" s="93"/>
      <c r="L44" s="94"/>
      <c r="M44" s="98">
        <f t="shared" si="1"/>
        <v>32</v>
      </c>
    </row>
    <row r="45" spans="2:13" ht="12.75">
      <c r="B45" s="1"/>
      <c r="C45" s="58">
        <v>4</v>
      </c>
      <c r="D45" s="39"/>
      <c r="E45" s="30" t="s">
        <v>169</v>
      </c>
      <c r="F45" s="36"/>
      <c r="G45" s="85" t="s">
        <v>183</v>
      </c>
      <c r="H45" s="86">
        <v>9</v>
      </c>
      <c r="I45" s="28">
        <v>6</v>
      </c>
      <c r="J45" s="29">
        <v>12</v>
      </c>
      <c r="K45" s="93">
        <v>4</v>
      </c>
      <c r="L45" s="94">
        <v>8</v>
      </c>
      <c r="M45" s="98">
        <f t="shared" si="1"/>
        <v>29</v>
      </c>
    </row>
    <row r="46" spans="2:13" ht="12.75">
      <c r="B46" s="1"/>
      <c r="C46" s="58">
        <v>5</v>
      </c>
      <c r="D46" s="39"/>
      <c r="E46" s="30" t="s">
        <v>175</v>
      </c>
      <c r="F46" s="36"/>
      <c r="G46" s="85" t="s">
        <v>182</v>
      </c>
      <c r="H46" s="86">
        <v>9</v>
      </c>
      <c r="I46" s="28">
        <v>7</v>
      </c>
      <c r="J46" s="29">
        <v>12</v>
      </c>
      <c r="K46" s="93"/>
      <c r="L46" s="94"/>
      <c r="M46" s="98">
        <f t="shared" si="1"/>
        <v>21</v>
      </c>
    </row>
    <row r="47" spans="2:13" ht="12.75">
      <c r="B47" s="1"/>
      <c r="C47" s="58">
        <v>6</v>
      </c>
      <c r="D47" s="39"/>
      <c r="E47" s="30" t="s">
        <v>157</v>
      </c>
      <c r="F47" s="36"/>
      <c r="G47" s="85" t="s">
        <v>184</v>
      </c>
      <c r="H47" s="86">
        <v>7</v>
      </c>
      <c r="I47" s="28"/>
      <c r="J47" s="29"/>
      <c r="K47" s="93">
        <v>3</v>
      </c>
      <c r="L47" s="94">
        <v>13</v>
      </c>
      <c r="M47" s="98">
        <f t="shared" si="1"/>
        <v>20</v>
      </c>
    </row>
    <row r="48" spans="2:13" ht="12.75">
      <c r="B48" s="1"/>
      <c r="C48" s="58">
        <v>7</v>
      </c>
      <c r="D48" s="39"/>
      <c r="E48" s="30" t="s">
        <v>194</v>
      </c>
      <c r="F48" s="36"/>
      <c r="G48" s="85"/>
      <c r="H48" s="86"/>
      <c r="I48" s="28">
        <v>3</v>
      </c>
      <c r="J48" s="29">
        <v>20</v>
      </c>
      <c r="K48" s="93"/>
      <c r="L48" s="94"/>
      <c r="M48" s="98">
        <f t="shared" si="1"/>
        <v>20</v>
      </c>
    </row>
    <row r="49" spans="2:13" ht="12.75">
      <c r="B49" s="1"/>
      <c r="C49" s="58">
        <v>8</v>
      </c>
      <c r="D49" s="39"/>
      <c r="E49" s="30" t="s">
        <v>188</v>
      </c>
      <c r="F49" s="36"/>
      <c r="G49" s="85"/>
      <c r="H49" s="86"/>
      <c r="I49" s="28">
        <v>4</v>
      </c>
      <c r="J49" s="29">
        <v>20</v>
      </c>
      <c r="K49" s="93"/>
      <c r="L49" s="94"/>
      <c r="M49" s="98">
        <f t="shared" si="1"/>
        <v>20</v>
      </c>
    </row>
    <row r="50" spans="2:13" ht="12.75">
      <c r="B50" s="1"/>
      <c r="C50" s="58">
        <v>9</v>
      </c>
      <c r="D50" s="39"/>
      <c r="E50" s="30" t="s">
        <v>90</v>
      </c>
      <c r="F50" s="36"/>
      <c r="G50" s="85"/>
      <c r="H50" s="86"/>
      <c r="I50" s="28">
        <v>8</v>
      </c>
      <c r="J50" s="29">
        <v>9</v>
      </c>
      <c r="K50" s="93"/>
      <c r="L50" s="94"/>
      <c r="M50" s="98">
        <f t="shared" si="1"/>
        <v>9</v>
      </c>
    </row>
    <row r="51" spans="2:13" ht="12.75">
      <c r="B51" s="1"/>
      <c r="C51" s="59">
        <v>10</v>
      </c>
      <c r="D51" s="40"/>
      <c r="E51" s="31" t="s">
        <v>40</v>
      </c>
      <c r="F51" s="37"/>
      <c r="G51" s="87"/>
      <c r="H51" s="88"/>
      <c r="I51" s="32">
        <v>9</v>
      </c>
      <c r="J51" s="33">
        <v>0</v>
      </c>
      <c r="K51" s="95"/>
      <c r="L51" s="96"/>
      <c r="M51" s="99">
        <f t="shared" si="1"/>
        <v>0</v>
      </c>
    </row>
    <row r="52" spans="2:13" ht="12.75">
      <c r="B52" s="1"/>
      <c r="C52" s="1"/>
      <c r="D52" s="1"/>
      <c r="E52" s="1"/>
      <c r="F52" s="1"/>
      <c r="G52" s="2"/>
      <c r="H52" s="2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 t="s">
        <v>19</v>
      </c>
      <c r="G53" s="2"/>
      <c r="H53" s="2"/>
      <c r="I53" s="1"/>
      <c r="J53" s="1"/>
      <c r="K53" s="1"/>
      <c r="L53" s="1"/>
      <c r="M53" s="1"/>
    </row>
  </sheetData>
  <sheetProtection/>
  <mergeCells count="50">
    <mergeCell ref="C6:C7"/>
    <mergeCell ref="D6:D7"/>
    <mergeCell ref="E6:E7"/>
    <mergeCell ref="F6:F7"/>
    <mergeCell ref="B2:M2"/>
    <mergeCell ref="B5:F5"/>
    <mergeCell ref="G5:H5"/>
    <mergeCell ref="I5:J5"/>
    <mergeCell ref="K5:L5"/>
    <mergeCell ref="G6:H6"/>
    <mergeCell ref="I6:J6"/>
    <mergeCell ref="K6:L6"/>
    <mergeCell ref="M5:M7"/>
    <mergeCell ref="B6:B7"/>
    <mergeCell ref="G17:H17"/>
    <mergeCell ref="I17:J17"/>
    <mergeCell ref="K17:L17"/>
    <mergeCell ref="B17:F17"/>
    <mergeCell ref="M17:M19"/>
    <mergeCell ref="I18:J18"/>
    <mergeCell ref="K28:L28"/>
    <mergeCell ref="K18:L18"/>
    <mergeCell ref="B18:B19"/>
    <mergeCell ref="C18:C19"/>
    <mergeCell ref="D18:D19"/>
    <mergeCell ref="E18:E19"/>
    <mergeCell ref="K27:L27"/>
    <mergeCell ref="F18:F19"/>
    <mergeCell ref="G18:H18"/>
    <mergeCell ref="G27:H27"/>
    <mergeCell ref="F28:F29"/>
    <mergeCell ref="G28:H28"/>
    <mergeCell ref="I28:J28"/>
    <mergeCell ref="M27:M29"/>
    <mergeCell ref="B27:F27"/>
    <mergeCell ref="B28:B29"/>
    <mergeCell ref="C28:C29"/>
    <mergeCell ref="D28:D29"/>
    <mergeCell ref="I27:J27"/>
    <mergeCell ref="E28:E29"/>
    <mergeCell ref="M39:M41"/>
    <mergeCell ref="C40:C41"/>
    <mergeCell ref="D40:F41"/>
    <mergeCell ref="G40:H40"/>
    <mergeCell ref="I40:J40"/>
    <mergeCell ref="K40:L40"/>
    <mergeCell ref="K39:L39"/>
    <mergeCell ref="G39:H39"/>
    <mergeCell ref="I39:J39"/>
    <mergeCell ref="C39:F39"/>
  </mergeCells>
  <printOptions/>
  <pageMargins left="0" right="0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46"/>
  <sheetViews>
    <sheetView zoomScalePageLayoutView="0" workbookViewId="0" topLeftCell="A136">
      <selection activeCell="A132" sqref="A132:D146"/>
    </sheetView>
  </sheetViews>
  <sheetFormatPr defaultColWidth="9.140625" defaultRowHeight="12.75"/>
  <sheetData>
    <row r="3" spans="1:4" ht="25.5">
      <c r="A3" s="41">
        <v>2</v>
      </c>
      <c r="B3" s="43" t="s">
        <v>39</v>
      </c>
      <c r="D3" s="43" t="s">
        <v>11</v>
      </c>
    </row>
    <row r="4" spans="1:4" ht="38.25">
      <c r="A4" s="41">
        <v>5</v>
      </c>
      <c r="B4" s="43" t="s">
        <v>41</v>
      </c>
      <c r="D4" s="43" t="s">
        <v>43</v>
      </c>
    </row>
    <row r="5" spans="1:4" ht="25.5">
      <c r="A5" s="41">
        <v>6</v>
      </c>
      <c r="B5" s="43" t="s">
        <v>44</v>
      </c>
      <c r="D5" s="43" t="s">
        <v>10</v>
      </c>
    </row>
    <row r="6" spans="1:4" ht="38.25">
      <c r="A6" s="41">
        <v>7</v>
      </c>
      <c r="B6" s="43" t="s">
        <v>45</v>
      </c>
      <c r="D6" s="43" t="s">
        <v>22</v>
      </c>
    </row>
    <row r="7" spans="1:4" ht="38.25">
      <c r="A7" s="41">
        <v>9</v>
      </c>
      <c r="B7" s="43" t="s">
        <v>46</v>
      </c>
      <c r="D7" s="43" t="s">
        <v>11</v>
      </c>
    </row>
    <row r="8" spans="1:4" ht="25.5">
      <c r="A8" s="41">
        <v>10</v>
      </c>
      <c r="B8" s="43" t="s">
        <v>47</v>
      </c>
      <c r="D8" s="43" t="s">
        <v>49</v>
      </c>
    </row>
    <row r="9" spans="1:4" ht="25.5">
      <c r="A9" s="41">
        <v>12</v>
      </c>
      <c r="B9" s="43" t="s">
        <v>50</v>
      </c>
      <c r="D9" s="43" t="s">
        <v>10</v>
      </c>
    </row>
    <row r="10" spans="1:4" ht="25.5">
      <c r="A10" s="41">
        <v>88</v>
      </c>
      <c r="B10" s="43" t="s">
        <v>51</v>
      </c>
      <c r="D10" s="43" t="s">
        <v>11</v>
      </c>
    </row>
    <row r="11" spans="1:4" ht="25.5">
      <c r="A11" s="41">
        <v>401</v>
      </c>
      <c r="B11" s="43" t="s">
        <v>53</v>
      </c>
      <c r="D11" s="43" t="s">
        <v>9</v>
      </c>
    </row>
    <row r="12" spans="1:4" ht="25.5">
      <c r="A12" s="41">
        <v>407</v>
      </c>
      <c r="B12" s="43" t="s">
        <v>16</v>
      </c>
      <c r="D12" s="43" t="s">
        <v>12</v>
      </c>
    </row>
    <row r="13" spans="1:4" ht="25.5">
      <c r="A13" s="41">
        <v>412</v>
      </c>
      <c r="B13" s="43" t="s">
        <v>36</v>
      </c>
      <c r="D13" s="43" t="s">
        <v>55</v>
      </c>
    </row>
    <row r="14" spans="1:4" ht="38.25">
      <c r="A14" s="41">
        <v>491</v>
      </c>
      <c r="B14" s="43" t="s">
        <v>31</v>
      </c>
      <c r="D14" s="43" t="s">
        <v>10</v>
      </c>
    </row>
    <row r="15" spans="1:4" ht="25.5">
      <c r="A15" s="41">
        <v>499</v>
      </c>
      <c r="B15" s="43" t="s">
        <v>20</v>
      </c>
      <c r="D15" s="43" t="s">
        <v>49</v>
      </c>
    </row>
    <row r="18" spans="1:4" ht="38.25">
      <c r="A18" s="44">
        <v>3</v>
      </c>
      <c r="B18" s="42" t="s">
        <v>57</v>
      </c>
      <c r="D18" s="42" t="s">
        <v>58</v>
      </c>
    </row>
    <row r="19" spans="1:4" ht="25.5">
      <c r="A19" s="44">
        <v>4</v>
      </c>
      <c r="B19" s="42" t="s">
        <v>59</v>
      </c>
      <c r="D19" s="42" t="s">
        <v>60</v>
      </c>
    </row>
    <row r="20" spans="1:4" ht="25.5">
      <c r="A20" s="44">
        <v>5</v>
      </c>
      <c r="B20" s="42" t="s">
        <v>61</v>
      </c>
      <c r="D20" s="42" t="s">
        <v>62</v>
      </c>
    </row>
    <row r="21" spans="1:4" ht="25.5">
      <c r="A21" s="44">
        <v>6</v>
      </c>
      <c r="B21" s="42" t="s">
        <v>63</v>
      </c>
      <c r="D21" s="42" t="s">
        <v>42</v>
      </c>
    </row>
    <row r="22" spans="1:4" ht="38.25">
      <c r="A22" s="44">
        <v>7</v>
      </c>
      <c r="B22" s="42" t="s">
        <v>64</v>
      </c>
      <c r="D22" s="42" t="s">
        <v>58</v>
      </c>
    </row>
    <row r="23" spans="1:4" ht="25.5">
      <c r="A23" s="44">
        <v>8</v>
      </c>
      <c r="B23" s="42" t="s">
        <v>32</v>
      </c>
      <c r="D23" s="42" t="s">
        <v>65</v>
      </c>
    </row>
    <row r="24" spans="1:4" ht="25.5">
      <c r="A24" s="44">
        <v>9</v>
      </c>
      <c r="B24" s="42" t="s">
        <v>66</v>
      </c>
      <c r="D24" s="42" t="s">
        <v>65</v>
      </c>
    </row>
    <row r="25" spans="1:4" ht="38.25">
      <c r="A25" s="44" t="s">
        <v>67</v>
      </c>
      <c r="B25" s="42" t="s">
        <v>68</v>
      </c>
      <c r="D25" s="42" t="s">
        <v>58</v>
      </c>
    </row>
    <row r="26" spans="1:4" ht="25.5">
      <c r="A26" s="44" t="s">
        <v>69</v>
      </c>
      <c r="B26" s="42" t="s">
        <v>70</v>
      </c>
      <c r="D26" s="42" t="s">
        <v>71</v>
      </c>
    </row>
    <row r="27" spans="1:4" ht="38.25">
      <c r="A27" s="44" t="s">
        <v>72</v>
      </c>
      <c r="B27" s="42" t="s">
        <v>73</v>
      </c>
      <c r="D27" s="42" t="s">
        <v>58</v>
      </c>
    </row>
    <row r="28" spans="1:4" ht="25.5">
      <c r="A28" s="44">
        <v>16</v>
      </c>
      <c r="B28" s="42" t="s">
        <v>74</v>
      </c>
      <c r="D28" s="42" t="s">
        <v>42</v>
      </c>
    </row>
    <row r="29" spans="1:4" ht="38.25">
      <c r="A29" s="44">
        <v>17</v>
      </c>
      <c r="B29" s="42" t="s">
        <v>75</v>
      </c>
      <c r="D29" s="42" t="s">
        <v>48</v>
      </c>
    </row>
    <row r="30" spans="1:4" ht="25.5">
      <c r="A30" s="44" t="s">
        <v>76</v>
      </c>
      <c r="B30" s="42" t="s">
        <v>77</v>
      </c>
      <c r="D30" s="42" t="s">
        <v>78</v>
      </c>
    </row>
    <row r="31" spans="1:4" ht="38.25">
      <c r="A31" s="44" t="s">
        <v>79</v>
      </c>
      <c r="B31" s="42" t="s">
        <v>80</v>
      </c>
      <c r="D31" s="42" t="s">
        <v>65</v>
      </c>
    </row>
    <row r="32" spans="1:4" ht="25.5">
      <c r="A32" s="44">
        <v>31</v>
      </c>
      <c r="B32" s="42" t="s">
        <v>81</v>
      </c>
      <c r="D32" s="42" t="s">
        <v>82</v>
      </c>
    </row>
    <row r="33" spans="1:4" ht="12.75">
      <c r="A33" s="44">
        <v>54</v>
      </c>
      <c r="B33" s="42" t="s">
        <v>83</v>
      </c>
      <c r="D33" s="42"/>
    </row>
    <row r="34" spans="1:4" ht="25.5">
      <c r="A34" s="44">
        <v>58</v>
      </c>
      <c r="B34" s="42" t="s">
        <v>84</v>
      </c>
      <c r="D34" s="42"/>
    </row>
    <row r="35" spans="1:4" ht="25.5">
      <c r="A35" s="44">
        <v>59</v>
      </c>
      <c r="B35" s="42" t="s">
        <v>85</v>
      </c>
      <c r="D35" s="42"/>
    </row>
    <row r="36" spans="1:4" ht="38.25">
      <c r="A36" s="44">
        <v>76</v>
      </c>
      <c r="B36" s="42" t="s">
        <v>86</v>
      </c>
      <c r="D36" s="42" t="s">
        <v>87</v>
      </c>
    </row>
    <row r="37" spans="1:4" ht="38.25">
      <c r="A37" s="44">
        <v>204</v>
      </c>
      <c r="B37" s="42" t="s">
        <v>23</v>
      </c>
      <c r="D37" s="42" t="s">
        <v>54</v>
      </c>
    </row>
    <row r="38" spans="1:4" ht="51">
      <c r="A38" s="44">
        <v>214</v>
      </c>
      <c r="B38" s="42" t="s">
        <v>21</v>
      </c>
      <c r="D38" s="42" t="s">
        <v>40</v>
      </c>
    </row>
    <row r="39" spans="1:4" ht="25.5">
      <c r="A39" s="44">
        <v>234</v>
      </c>
      <c r="B39" s="42" t="s">
        <v>27</v>
      </c>
      <c r="D39" s="42" t="s">
        <v>14</v>
      </c>
    </row>
    <row r="40" spans="1:4" ht="25.5">
      <c r="A40" s="44">
        <v>237</v>
      </c>
      <c r="B40" s="42" t="s">
        <v>88</v>
      </c>
      <c r="D40" s="42" t="s">
        <v>14</v>
      </c>
    </row>
    <row r="41" spans="1:4" ht="25.5">
      <c r="A41" s="44">
        <v>269</v>
      </c>
      <c r="B41" s="42" t="s">
        <v>38</v>
      </c>
      <c r="D41" s="42" t="s">
        <v>14</v>
      </c>
    </row>
    <row r="42" spans="1:4" ht="38.25">
      <c r="A42" s="44">
        <v>293</v>
      </c>
      <c r="B42" s="42" t="s">
        <v>89</v>
      </c>
      <c r="D42" s="42" t="s">
        <v>90</v>
      </c>
    </row>
    <row r="44" ht="12.75">
      <c r="A44" s="46" t="s">
        <v>91</v>
      </c>
    </row>
    <row r="46" ht="12.75">
      <c r="A46" s="45" t="s">
        <v>92</v>
      </c>
    </row>
    <row r="48" ht="12.75">
      <c r="A48" s="47" t="s">
        <v>93</v>
      </c>
    </row>
    <row r="50" spans="1:4" ht="12.75">
      <c r="A50" s="44" t="s">
        <v>94</v>
      </c>
      <c r="B50" s="44" t="s">
        <v>95</v>
      </c>
      <c r="D50" s="44" t="s">
        <v>96</v>
      </c>
    </row>
    <row r="51" spans="1:4" ht="38.25">
      <c r="A51" s="44">
        <v>1</v>
      </c>
      <c r="B51" s="42" t="s">
        <v>97</v>
      </c>
      <c r="D51" s="42" t="s">
        <v>98</v>
      </c>
    </row>
    <row r="52" spans="1:4" ht="38.25">
      <c r="A52" s="44">
        <v>2</v>
      </c>
      <c r="B52" s="42" t="s">
        <v>99</v>
      </c>
      <c r="D52" s="42" t="s">
        <v>65</v>
      </c>
    </row>
    <row r="53" spans="1:4" ht="25.5">
      <c r="A53" s="44">
        <v>3</v>
      </c>
      <c r="B53" s="42" t="s">
        <v>100</v>
      </c>
      <c r="D53" s="42"/>
    </row>
    <row r="54" spans="1:4" ht="38.25">
      <c r="A54" s="44">
        <v>4</v>
      </c>
      <c r="B54" s="42" t="s">
        <v>101</v>
      </c>
      <c r="D54" s="42" t="s">
        <v>102</v>
      </c>
    </row>
    <row r="55" spans="1:4" ht="25.5">
      <c r="A55" s="44">
        <v>6</v>
      </c>
      <c r="B55" s="42" t="s">
        <v>103</v>
      </c>
      <c r="D55" s="42" t="s">
        <v>42</v>
      </c>
    </row>
    <row r="56" spans="1:4" ht="38.25">
      <c r="A56" s="44">
        <v>8</v>
      </c>
      <c r="B56" s="42" t="s">
        <v>104</v>
      </c>
      <c r="D56" s="42" t="s">
        <v>87</v>
      </c>
    </row>
    <row r="57" spans="1:4" ht="38.25">
      <c r="A57" s="44">
        <v>9</v>
      </c>
      <c r="B57" s="42" t="s">
        <v>105</v>
      </c>
      <c r="D57" s="42" t="s">
        <v>106</v>
      </c>
    </row>
    <row r="58" spans="1:4" ht="38.25">
      <c r="A58" s="44">
        <v>11</v>
      </c>
      <c r="B58" s="42" t="s">
        <v>107</v>
      </c>
      <c r="D58" s="42" t="s">
        <v>87</v>
      </c>
    </row>
    <row r="59" spans="1:4" ht="38.25">
      <c r="A59" s="44">
        <v>12</v>
      </c>
      <c r="B59" s="42" t="s">
        <v>108</v>
      </c>
      <c r="D59" s="42" t="s">
        <v>52</v>
      </c>
    </row>
    <row r="60" spans="1:4" ht="25.5">
      <c r="A60" s="44">
        <v>70</v>
      </c>
      <c r="B60" s="42" t="s">
        <v>109</v>
      </c>
      <c r="D60" s="42"/>
    </row>
    <row r="61" spans="1:4" ht="25.5">
      <c r="A61" s="44">
        <v>303</v>
      </c>
      <c r="B61" s="42" t="s">
        <v>26</v>
      </c>
      <c r="D61" s="42" t="s">
        <v>56</v>
      </c>
    </row>
    <row r="62" spans="1:4" ht="25.5">
      <c r="A62" s="44">
        <v>336</v>
      </c>
      <c r="B62" s="42" t="s">
        <v>110</v>
      </c>
      <c r="D62" s="42" t="s">
        <v>14</v>
      </c>
    </row>
    <row r="63" spans="1:4" ht="38.25">
      <c r="A63" s="44" t="s">
        <v>111</v>
      </c>
      <c r="B63" s="42" t="s">
        <v>28</v>
      </c>
      <c r="D63" s="42" t="s">
        <v>56</v>
      </c>
    </row>
    <row r="65" ht="12.75">
      <c r="A65" s="46" t="s">
        <v>112</v>
      </c>
    </row>
    <row r="67" ht="12.75">
      <c r="A67" s="45" t="s">
        <v>92</v>
      </c>
    </row>
    <row r="69" ht="12.75">
      <c r="A69" s="47" t="s">
        <v>113</v>
      </c>
    </row>
    <row r="71" spans="1:4" ht="12.75">
      <c r="A71" s="44" t="s">
        <v>94</v>
      </c>
      <c r="B71" s="44" t="s">
        <v>95</v>
      </c>
      <c r="D71" s="44" t="s">
        <v>96</v>
      </c>
    </row>
    <row r="72" spans="1:4" ht="25.5">
      <c r="A72" s="44">
        <v>2</v>
      </c>
      <c r="B72" s="42" t="s">
        <v>114</v>
      </c>
      <c r="D72" s="42"/>
    </row>
    <row r="73" spans="1:4" ht="38.25">
      <c r="A73" s="44">
        <v>3</v>
      </c>
      <c r="B73" s="42" t="s">
        <v>115</v>
      </c>
      <c r="D73" s="42" t="s">
        <v>87</v>
      </c>
    </row>
    <row r="74" spans="1:4" ht="38.25">
      <c r="A74" s="44">
        <v>4</v>
      </c>
      <c r="B74" s="42" t="s">
        <v>116</v>
      </c>
      <c r="D74" s="42" t="s">
        <v>102</v>
      </c>
    </row>
    <row r="75" spans="1:4" ht="25.5">
      <c r="A75" s="44">
        <v>5</v>
      </c>
      <c r="B75" s="42" t="s">
        <v>117</v>
      </c>
      <c r="D75" s="42" t="s">
        <v>118</v>
      </c>
    </row>
    <row r="76" spans="1:4" ht="25.5">
      <c r="A76" s="44">
        <v>6</v>
      </c>
      <c r="B76" s="42" t="s">
        <v>119</v>
      </c>
      <c r="D76" s="42" t="s">
        <v>102</v>
      </c>
    </row>
    <row r="77" spans="1:4" ht="38.25">
      <c r="A77" s="44">
        <v>7</v>
      </c>
      <c r="B77" s="42" t="s">
        <v>120</v>
      </c>
      <c r="D77" s="42" t="s">
        <v>87</v>
      </c>
    </row>
    <row r="78" spans="1:4" ht="25.5">
      <c r="A78" s="44">
        <v>9</v>
      </c>
      <c r="B78" s="42" t="s">
        <v>121</v>
      </c>
      <c r="D78" s="42" t="s">
        <v>65</v>
      </c>
    </row>
    <row r="79" spans="1:4" ht="25.5">
      <c r="A79" s="44">
        <v>11</v>
      </c>
      <c r="B79" s="42" t="s">
        <v>122</v>
      </c>
      <c r="D79" s="42" t="s">
        <v>65</v>
      </c>
    </row>
    <row r="80" spans="1:4" ht="38.25">
      <c r="A80" s="44">
        <v>14</v>
      </c>
      <c r="B80" s="42" t="s">
        <v>123</v>
      </c>
      <c r="D80" s="42" t="s">
        <v>87</v>
      </c>
    </row>
    <row r="81" spans="1:4" ht="38.25">
      <c r="A81" s="44">
        <v>15</v>
      </c>
      <c r="B81" s="42" t="s">
        <v>124</v>
      </c>
      <c r="D81" s="42" t="s">
        <v>87</v>
      </c>
    </row>
    <row r="82" spans="1:4" ht="38.25">
      <c r="A82" s="44">
        <v>17</v>
      </c>
      <c r="B82" s="42" t="s">
        <v>125</v>
      </c>
      <c r="D82" s="42" t="s">
        <v>126</v>
      </c>
    </row>
    <row r="83" spans="1:4" ht="25.5">
      <c r="A83" s="44" t="s">
        <v>127</v>
      </c>
      <c r="B83" s="42" t="s">
        <v>128</v>
      </c>
      <c r="D83" s="42" t="s">
        <v>129</v>
      </c>
    </row>
    <row r="84" spans="1:4" ht="25.5">
      <c r="A84" s="44">
        <v>28</v>
      </c>
      <c r="B84" s="42" t="s">
        <v>130</v>
      </c>
      <c r="D84" s="42" t="s">
        <v>129</v>
      </c>
    </row>
    <row r="88" spans="1:4" ht="38.25">
      <c r="A88" s="44">
        <v>1</v>
      </c>
      <c r="B88" s="42" t="s">
        <v>97</v>
      </c>
      <c r="D88" s="42" t="s">
        <v>98</v>
      </c>
    </row>
    <row r="89" spans="1:4" ht="38.25">
      <c r="A89" s="44">
        <v>2</v>
      </c>
      <c r="B89" s="42" t="s">
        <v>99</v>
      </c>
      <c r="D89" s="42" t="s">
        <v>65</v>
      </c>
    </row>
    <row r="90" spans="1:4" ht="25.5">
      <c r="A90" s="44">
        <v>3</v>
      </c>
      <c r="B90" s="42" t="s">
        <v>100</v>
      </c>
      <c r="D90" s="42"/>
    </row>
    <row r="91" spans="1:4" ht="38.25">
      <c r="A91" s="44">
        <v>4</v>
      </c>
      <c r="B91" s="42" t="s">
        <v>101</v>
      </c>
      <c r="D91" s="42" t="s">
        <v>102</v>
      </c>
    </row>
    <row r="92" spans="1:4" ht="25.5">
      <c r="A92" s="44">
        <v>6</v>
      </c>
      <c r="B92" s="42" t="s">
        <v>103</v>
      </c>
      <c r="D92" s="42" t="s">
        <v>42</v>
      </c>
    </row>
    <row r="93" spans="1:4" ht="38.25">
      <c r="A93" s="44">
        <v>8</v>
      </c>
      <c r="B93" s="42" t="s">
        <v>104</v>
      </c>
      <c r="D93" s="42" t="s">
        <v>87</v>
      </c>
    </row>
    <row r="94" spans="1:4" ht="38.25">
      <c r="A94" s="44">
        <v>9</v>
      </c>
      <c r="B94" s="42" t="s">
        <v>105</v>
      </c>
      <c r="D94" s="42" t="s">
        <v>106</v>
      </c>
    </row>
    <row r="95" spans="1:4" ht="38.25">
      <c r="A95" s="44">
        <v>11</v>
      </c>
      <c r="B95" s="42" t="s">
        <v>107</v>
      </c>
      <c r="D95" s="42" t="s">
        <v>87</v>
      </c>
    </row>
    <row r="96" spans="1:4" ht="38.25">
      <c r="A96" s="44">
        <v>12</v>
      </c>
      <c r="B96" s="42" t="s">
        <v>108</v>
      </c>
      <c r="D96" s="42" t="s">
        <v>52</v>
      </c>
    </row>
    <row r="97" spans="1:4" ht="25.5">
      <c r="A97" s="44">
        <v>70</v>
      </c>
      <c r="B97" s="42" t="s">
        <v>109</v>
      </c>
      <c r="D97" s="42"/>
    </row>
    <row r="98" spans="1:4" ht="25.5">
      <c r="A98" s="44">
        <v>303</v>
      </c>
      <c r="B98" s="42" t="s">
        <v>26</v>
      </c>
      <c r="D98" s="42" t="s">
        <v>56</v>
      </c>
    </row>
    <row r="99" spans="1:4" ht="25.5">
      <c r="A99" s="44">
        <v>336</v>
      </c>
      <c r="B99" s="42" t="s">
        <v>110</v>
      </c>
      <c r="D99" s="42" t="s">
        <v>14</v>
      </c>
    </row>
    <row r="100" spans="1:4" ht="38.25">
      <c r="A100" s="44" t="s">
        <v>111</v>
      </c>
      <c r="B100" s="42" t="s">
        <v>28</v>
      </c>
      <c r="D100" s="42" t="s">
        <v>56</v>
      </c>
    </row>
    <row r="104" spans="1:4" ht="25.5">
      <c r="A104" s="44">
        <v>2</v>
      </c>
      <c r="B104" s="42" t="s">
        <v>114</v>
      </c>
      <c r="D104" s="42"/>
    </row>
    <row r="105" spans="1:4" ht="38.25">
      <c r="A105" s="44">
        <v>3</v>
      </c>
      <c r="B105" s="42" t="s">
        <v>115</v>
      </c>
      <c r="D105" s="42" t="s">
        <v>87</v>
      </c>
    </row>
    <row r="106" spans="1:4" ht="38.25">
      <c r="A106" s="44">
        <v>4</v>
      </c>
      <c r="B106" s="42" t="s">
        <v>116</v>
      </c>
      <c r="D106" s="42" t="s">
        <v>102</v>
      </c>
    </row>
    <row r="107" spans="1:4" ht="25.5">
      <c r="A107" s="44">
        <v>5</v>
      </c>
      <c r="B107" s="42" t="s">
        <v>117</v>
      </c>
      <c r="D107" s="42" t="s">
        <v>118</v>
      </c>
    </row>
    <row r="108" spans="1:4" ht="25.5">
      <c r="A108" s="44">
        <v>6</v>
      </c>
      <c r="B108" s="42" t="s">
        <v>119</v>
      </c>
      <c r="D108" s="42" t="s">
        <v>102</v>
      </c>
    </row>
    <row r="109" spans="1:4" ht="38.25">
      <c r="A109" s="44">
        <v>7</v>
      </c>
      <c r="B109" s="42" t="s">
        <v>120</v>
      </c>
      <c r="D109" s="42" t="s">
        <v>87</v>
      </c>
    </row>
    <row r="110" spans="1:4" ht="25.5">
      <c r="A110" s="44">
        <v>9</v>
      </c>
      <c r="B110" s="42" t="s">
        <v>121</v>
      </c>
      <c r="D110" s="42" t="s">
        <v>65</v>
      </c>
    </row>
    <row r="111" spans="1:4" ht="25.5">
      <c r="A111" s="44">
        <v>11</v>
      </c>
      <c r="B111" s="42" t="s">
        <v>122</v>
      </c>
      <c r="D111" s="42" t="s">
        <v>65</v>
      </c>
    </row>
    <row r="112" spans="1:4" ht="38.25">
      <c r="A112" s="44">
        <v>14</v>
      </c>
      <c r="B112" s="42" t="s">
        <v>123</v>
      </c>
      <c r="D112" s="42" t="s">
        <v>87</v>
      </c>
    </row>
    <row r="113" spans="1:4" ht="38.25">
      <c r="A113" s="44">
        <v>15</v>
      </c>
      <c r="B113" s="42" t="s">
        <v>124</v>
      </c>
      <c r="D113" s="42" t="s">
        <v>87</v>
      </c>
    </row>
    <row r="114" spans="1:4" ht="38.25">
      <c r="A114" s="44">
        <v>17</v>
      </c>
      <c r="B114" s="42" t="s">
        <v>125</v>
      </c>
      <c r="D114" s="42" t="s">
        <v>126</v>
      </c>
    </row>
    <row r="115" spans="1:4" ht="25.5">
      <c r="A115" s="44" t="s">
        <v>127</v>
      </c>
      <c r="B115" s="42" t="s">
        <v>128</v>
      </c>
      <c r="D115" s="42" t="s">
        <v>129</v>
      </c>
    </row>
    <row r="116" spans="1:4" ht="25.5">
      <c r="A116" s="44">
        <v>28</v>
      </c>
      <c r="B116" s="42" t="s">
        <v>130</v>
      </c>
      <c r="D116" s="42" t="s">
        <v>129</v>
      </c>
    </row>
    <row r="120" spans="1:4" ht="25.5">
      <c r="A120" s="44">
        <v>1</v>
      </c>
      <c r="B120" s="42" t="s">
        <v>131</v>
      </c>
      <c r="D120" s="42"/>
    </row>
    <row r="121" spans="1:4" ht="38.25">
      <c r="A121" s="44">
        <v>2</v>
      </c>
      <c r="B121" s="42" t="s">
        <v>132</v>
      </c>
      <c r="D121" s="42"/>
    </row>
    <row r="122" spans="1:4" ht="25.5">
      <c r="A122" s="44">
        <v>4</v>
      </c>
      <c r="B122" s="42" t="s">
        <v>37</v>
      </c>
      <c r="D122" s="42"/>
    </row>
    <row r="123" spans="1:4" ht="38.25">
      <c r="A123" s="44">
        <v>6</v>
      </c>
      <c r="B123" s="42" t="s">
        <v>133</v>
      </c>
      <c r="D123" s="42" t="s">
        <v>87</v>
      </c>
    </row>
    <row r="124" spans="1:4" ht="38.25">
      <c r="A124" s="44">
        <v>8</v>
      </c>
      <c r="B124" s="42" t="s">
        <v>134</v>
      </c>
      <c r="D124" s="42" t="s">
        <v>135</v>
      </c>
    </row>
    <row r="125" spans="1:4" ht="25.5">
      <c r="A125" s="44">
        <v>23</v>
      </c>
      <c r="B125" s="42" t="s">
        <v>136</v>
      </c>
      <c r="D125" s="42" t="s">
        <v>54</v>
      </c>
    </row>
    <row r="126" spans="1:4" ht="25.5">
      <c r="A126" s="44">
        <v>31</v>
      </c>
      <c r="B126" s="42" t="s">
        <v>137</v>
      </c>
      <c r="D126" s="42" t="s">
        <v>82</v>
      </c>
    </row>
    <row r="127" spans="1:4" ht="38.25">
      <c r="A127" s="44">
        <v>42</v>
      </c>
      <c r="B127" s="42" t="s">
        <v>34</v>
      </c>
      <c r="D127" s="42" t="s">
        <v>138</v>
      </c>
    </row>
    <row r="128" spans="1:4" ht="25.5">
      <c r="A128" s="44">
        <v>55</v>
      </c>
      <c r="B128" s="42" t="s">
        <v>139</v>
      </c>
      <c r="D128" s="42" t="s">
        <v>40</v>
      </c>
    </row>
    <row r="132" spans="1:4" ht="38.25">
      <c r="A132" s="44">
        <v>9</v>
      </c>
      <c r="B132" s="42" t="s">
        <v>29</v>
      </c>
      <c r="C132" s="42" t="s">
        <v>140</v>
      </c>
      <c r="D132" s="42" t="s">
        <v>40</v>
      </c>
    </row>
    <row r="133" spans="1:4" ht="25.5">
      <c r="A133" s="44">
        <v>22</v>
      </c>
      <c r="B133" s="42" t="s">
        <v>25</v>
      </c>
      <c r="C133" s="42" t="s">
        <v>140</v>
      </c>
      <c r="D133" s="42" t="s">
        <v>90</v>
      </c>
    </row>
    <row r="134" spans="1:4" ht="25.5">
      <c r="A134" s="44">
        <v>23</v>
      </c>
      <c r="B134" s="42" t="s">
        <v>30</v>
      </c>
      <c r="C134" s="42" t="s">
        <v>141</v>
      </c>
      <c r="D134" s="42" t="s">
        <v>54</v>
      </c>
    </row>
    <row r="135" spans="1:4" ht="38.25">
      <c r="A135" s="44">
        <v>103</v>
      </c>
      <c r="B135" s="42" t="s">
        <v>33</v>
      </c>
      <c r="C135" s="42" t="s">
        <v>140</v>
      </c>
      <c r="D135" s="42" t="s">
        <v>135</v>
      </c>
    </row>
    <row r="136" spans="1:4" ht="25.5">
      <c r="A136" s="44">
        <v>110</v>
      </c>
      <c r="B136" s="42" t="s">
        <v>13</v>
      </c>
      <c r="C136" s="42" t="s">
        <v>142</v>
      </c>
      <c r="D136" s="42" t="s">
        <v>40</v>
      </c>
    </row>
    <row r="137" spans="1:4" ht="38.25">
      <c r="A137" s="44">
        <v>134</v>
      </c>
      <c r="B137" s="42" t="s">
        <v>143</v>
      </c>
      <c r="C137" s="42" t="s">
        <v>145</v>
      </c>
      <c r="D137" s="42" t="s">
        <v>144</v>
      </c>
    </row>
    <row r="138" spans="1:4" ht="25.5">
      <c r="A138" s="44">
        <v>139</v>
      </c>
      <c r="B138" s="42" t="s">
        <v>146</v>
      </c>
      <c r="C138" s="42" t="s">
        <v>147</v>
      </c>
      <c r="D138" s="42" t="s">
        <v>129</v>
      </c>
    </row>
    <row r="139" spans="1:4" ht="38.25">
      <c r="A139" s="44">
        <v>150</v>
      </c>
      <c r="B139" s="42" t="s">
        <v>148</v>
      </c>
      <c r="C139" s="42"/>
      <c r="D139" s="42" t="s">
        <v>149</v>
      </c>
    </row>
    <row r="140" spans="1:4" ht="25.5">
      <c r="A140" s="44">
        <v>155</v>
      </c>
      <c r="B140" s="42" t="s">
        <v>24</v>
      </c>
      <c r="C140" s="42" t="s">
        <v>142</v>
      </c>
      <c r="D140" s="42" t="s">
        <v>40</v>
      </c>
    </row>
    <row r="141" spans="1:4" ht="38.25">
      <c r="A141" s="44">
        <v>171</v>
      </c>
      <c r="B141" s="42" t="s">
        <v>150</v>
      </c>
      <c r="C141" s="42"/>
      <c r="D141" s="42" t="s">
        <v>144</v>
      </c>
    </row>
    <row r="142" spans="1:4" ht="38.25">
      <c r="A142" s="44">
        <v>172</v>
      </c>
      <c r="B142" s="42" t="s">
        <v>151</v>
      </c>
      <c r="C142" s="42"/>
      <c r="D142" s="42" t="s">
        <v>144</v>
      </c>
    </row>
    <row r="143" spans="1:4" ht="38.25">
      <c r="A143" s="44">
        <v>181</v>
      </c>
      <c r="B143" s="42" t="s">
        <v>152</v>
      </c>
      <c r="C143" s="42" t="s">
        <v>140</v>
      </c>
      <c r="D143" s="42" t="s">
        <v>40</v>
      </c>
    </row>
    <row r="144" spans="1:4" ht="25.5">
      <c r="A144" s="44">
        <v>199</v>
      </c>
      <c r="B144" s="42" t="s">
        <v>15</v>
      </c>
      <c r="C144" s="42" t="s">
        <v>140</v>
      </c>
      <c r="D144" s="42" t="s">
        <v>14</v>
      </c>
    </row>
    <row r="145" spans="1:4" ht="38.25">
      <c r="A145" s="44">
        <v>21</v>
      </c>
      <c r="B145" s="42" t="s">
        <v>153</v>
      </c>
      <c r="C145" s="42" t="s">
        <v>155</v>
      </c>
      <c r="D145" s="42" t="s">
        <v>154</v>
      </c>
    </row>
    <row r="146" spans="1:4" ht="38.25">
      <c r="A146" s="44">
        <v>321</v>
      </c>
      <c r="B146" s="42" t="s">
        <v>35</v>
      </c>
      <c r="C146" s="42" t="s">
        <v>156</v>
      </c>
      <c r="D146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Ramūnas Vaitkūnas</dc:creator>
  <cp:keywords/>
  <dc:description/>
  <cp:lastModifiedBy>Ramūnas Vaitkūnas</cp:lastModifiedBy>
  <cp:lastPrinted>2017-06-02T12:15:27Z</cp:lastPrinted>
  <dcterms:created xsi:type="dcterms:W3CDTF">2012-08-16T19:37:50Z</dcterms:created>
  <dcterms:modified xsi:type="dcterms:W3CDTF">2017-10-20T05:22:33Z</dcterms:modified>
  <cp:category/>
  <cp:version/>
  <cp:contentType/>
  <cp:contentStatus/>
</cp:coreProperties>
</file>