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7460" windowHeight="5100"/>
  </bookViews>
  <sheets>
    <sheet name="LKP-2017" sheetId="1" r:id="rId1"/>
  </sheets>
  <calcPr calcId="145621"/>
</workbook>
</file>

<file path=xl/calcChain.xml><?xml version="1.0" encoding="utf-8"?>
<calcChain xmlns="http://schemas.openxmlformats.org/spreadsheetml/2006/main">
  <c r="S48" i="1" l="1"/>
  <c r="S28" i="1"/>
  <c r="S30" i="1"/>
  <c r="S33" i="1"/>
  <c r="S32" i="1"/>
  <c r="S16" i="1"/>
  <c r="S19" i="1"/>
  <c r="S18" i="1"/>
  <c r="S46" i="1" l="1"/>
  <c r="S47" i="1"/>
  <c r="S45" i="1"/>
  <c r="S29" i="1"/>
  <c r="S27" i="1"/>
  <c r="S17" i="1" l="1"/>
  <c r="S66" i="1" l="1"/>
  <c r="S70" i="1"/>
  <c r="S69" i="1"/>
  <c r="S67" i="1"/>
  <c r="S68" i="1"/>
  <c r="S71" i="1"/>
  <c r="S72" i="1"/>
  <c r="S73" i="1"/>
  <c r="S74" i="1"/>
  <c r="S65" i="1"/>
  <c r="S56" i="1"/>
  <c r="S55" i="1"/>
  <c r="S54" i="1"/>
  <c r="S31" i="1"/>
  <c r="S20" i="1" l="1"/>
  <c r="S21" i="1"/>
</calcChain>
</file>

<file path=xl/sharedStrings.xml><?xml version="1.0" encoding="utf-8"?>
<sst xmlns="http://schemas.openxmlformats.org/spreadsheetml/2006/main" count="275" uniqueCount="60">
  <si>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</si>
  <si>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</si>
  <si>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</si>
  <si>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</si>
  <si>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</si>
  <si>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</si>
  <si>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</si>
  <si>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</si>
  <si>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</si>
  <si>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</si>
  <si>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</si>
  <si>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</si>
  <si>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Šakiai</t>
  </si>
  <si>
    <t>Tauragė</t>
  </si>
  <si>
    <t>Ukmergė</t>
  </si>
  <si>
    <t>VW Golf III</t>
  </si>
  <si>
    <t>Motorsport LT</t>
  </si>
  <si>
    <t>Deividas Kusas</t>
  </si>
  <si>
    <t>ASK Žaibas</t>
  </si>
  <si>
    <t>Saulius Guoga</t>
  </si>
  <si>
    <t>VW Golf I</t>
  </si>
  <si>
    <t>Honda Civic</t>
  </si>
  <si>
    <t>nc</t>
  </si>
  <si>
    <t>Linas Petrauskas</t>
  </si>
  <si>
    <t>Opel Kadett</t>
  </si>
  <si>
    <t>Renault Clio</t>
  </si>
  <si>
    <t>Mindaugas Skiezgilas</t>
  </si>
  <si>
    <t>Mūša Kross AK</t>
  </si>
  <si>
    <t>Tornada Racing</t>
  </si>
  <si>
    <t>Arūnas Majauskas</t>
  </si>
  <si>
    <t>Buggy</t>
  </si>
  <si>
    <t>Mindaugas Kirdeikis</t>
  </si>
  <si>
    <t>Romas Kiaulakys</t>
  </si>
  <si>
    <t>Komandinė įskaita</t>
  </si>
  <si>
    <t>Komanda</t>
  </si>
  <si>
    <t xml:space="preserve">   </t>
  </si>
  <si>
    <t xml:space="preserve"> - varžybos klasėje neįvyko (Reglamento 4.1.2. punktas)</t>
  </si>
  <si>
    <t>Panevėžys</t>
  </si>
  <si>
    <t>Vilkyčiai</t>
  </si>
  <si>
    <t>2018 m. Lietuvos automobilių kroso pirmenybių rezultatai</t>
  </si>
  <si>
    <t>Ričardas Mockus</t>
  </si>
  <si>
    <t>Deividas Janulaitis</t>
  </si>
  <si>
    <t>Valdas Liutkevičius</t>
  </si>
  <si>
    <t>VW Golf</t>
  </si>
  <si>
    <t>Paulius Mikelaitis</t>
  </si>
  <si>
    <t>Vytautas Kuras</t>
  </si>
  <si>
    <t>Norlin Racing</t>
  </si>
  <si>
    <t>Honda CRX</t>
  </si>
  <si>
    <t>Kupiškio AMS</t>
  </si>
  <si>
    <t>Marius Zaramba</t>
  </si>
  <si>
    <t>VW Golf II</t>
  </si>
  <si>
    <t>Darius Valančius</t>
  </si>
  <si>
    <t>Paulius Kiudys</t>
  </si>
  <si>
    <t>ASK Šilalė</t>
  </si>
  <si>
    <t>1600 Junior</t>
  </si>
  <si>
    <t>2000 RWD</t>
  </si>
  <si>
    <t>Buggy RWD</t>
  </si>
  <si>
    <t>OPEN</t>
  </si>
  <si>
    <t>Gedas Kirdeikis</t>
  </si>
  <si>
    <t>Valdemaras Vitkus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</si>
</sst>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rgb="FF000000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rgb="FFA6A6A6"/>
      </right>
      <top/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/>
    <xf numFmtId="0" fontId="18" fillId="0" borderId="24" xfId="0" applyFont="1" applyBorder="1"/>
    <xf numFmtId="0" fontId="18" fillId="0" borderId="2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18" fillId="0" borderId="32" xfId="0" applyFont="1" applyBorder="1"/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45" xfId="0" applyFont="1" applyBorder="1"/>
    <xf numFmtId="0" fontId="21" fillId="0" borderId="45" xfId="0" applyFont="1" applyBorder="1" applyAlignment="1">
      <alignment horizontal="center"/>
    </xf>
    <xf numFmtId="0" fontId="21" fillId="0" borderId="40" xfId="0" applyFont="1" applyBorder="1"/>
    <xf numFmtId="0" fontId="19" fillId="0" borderId="5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8" fillId="0" borderId="47" xfId="0" applyFont="1" applyBorder="1"/>
    <xf numFmtId="0" fontId="21" fillId="0" borderId="47" xfId="0" applyFont="1" applyBorder="1" applyAlignment="1">
      <alignment horizontal="center"/>
    </xf>
    <xf numFmtId="0" fontId="21" fillId="0" borderId="42" xfId="0" applyFont="1" applyBorder="1"/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8" fillId="0" borderId="35" xfId="0" applyFont="1" applyBorder="1"/>
    <xf numFmtId="0" fontId="21" fillId="0" borderId="35" xfId="0" applyFont="1" applyBorder="1" applyAlignment="1">
      <alignment horizontal="center"/>
    </xf>
    <xf numFmtId="0" fontId="21" fillId="0" borderId="36" xfId="0" applyFont="1" applyBorder="1"/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22" fillId="0" borderId="5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left"/>
    </xf>
    <xf numFmtId="0" fontId="19" fillId="36" borderId="16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vertical="center" wrapText="1"/>
    </xf>
    <xf numFmtId="0" fontId="18" fillId="36" borderId="45" xfId="0" applyFont="1" applyFill="1" applyBorder="1" applyAlignment="1">
      <alignment vertical="center" wrapText="1"/>
    </xf>
    <xf numFmtId="0" fontId="18" fillId="36" borderId="23" xfId="0" applyFont="1" applyFill="1" applyBorder="1" applyAlignment="1">
      <alignment vertical="center" wrapText="1"/>
    </xf>
    <xf numFmtId="0" fontId="19" fillId="36" borderId="18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73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vertical="center" wrapText="1"/>
    </xf>
    <xf numFmtId="0" fontId="18" fillId="36" borderId="47" xfId="0" applyFont="1" applyFill="1" applyBorder="1" applyAlignment="1">
      <alignment vertical="center" wrapText="1"/>
    </xf>
    <xf numFmtId="0" fontId="18" fillId="36" borderId="31" xfId="0" applyFont="1" applyFill="1" applyBorder="1" applyAlignment="1">
      <alignment vertical="center" wrapText="1"/>
    </xf>
    <xf numFmtId="0" fontId="19" fillId="36" borderId="26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41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36" borderId="29" xfId="0" applyFont="1" applyFill="1" applyBorder="1" applyAlignment="1">
      <alignment horizontal="center"/>
    </xf>
    <xf numFmtId="0" fontId="19" fillId="36" borderId="74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vertical="center" wrapText="1"/>
    </xf>
    <xf numFmtId="0" fontId="18" fillId="36" borderId="35" xfId="0" applyFont="1" applyFill="1" applyBorder="1" applyAlignment="1">
      <alignment vertical="center" wrapText="1"/>
    </xf>
    <xf numFmtId="0" fontId="18" fillId="36" borderId="33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36" borderId="75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36" borderId="31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18" fillId="36" borderId="1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58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0" borderId="5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21" fillId="38" borderId="13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 vertical="center"/>
    </xf>
    <xf numFmtId="0" fontId="18" fillId="37" borderId="63" xfId="0" applyFont="1" applyFill="1" applyBorder="1" applyAlignment="1">
      <alignment horizontal="center"/>
    </xf>
    <xf numFmtId="0" fontId="18" fillId="37" borderId="64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37" borderId="66" xfId="0" applyFont="1" applyFill="1" applyBorder="1" applyAlignment="1">
      <alignment horizontal="center"/>
    </xf>
    <xf numFmtId="0" fontId="18" fillId="37" borderId="67" xfId="0" applyFont="1" applyFill="1" applyBorder="1" applyAlignment="1">
      <alignment horizontal="center"/>
    </xf>
    <xf numFmtId="0" fontId="18" fillId="37" borderId="68" xfId="0" applyFont="1" applyFill="1" applyBorder="1" applyAlignment="1">
      <alignment horizontal="center"/>
    </xf>
    <xf numFmtId="0" fontId="19" fillId="37" borderId="63" xfId="0" applyFont="1" applyFill="1" applyBorder="1" applyAlignment="1">
      <alignment horizontal="center"/>
    </xf>
    <xf numFmtId="0" fontId="19" fillId="37" borderId="64" xfId="0" applyFont="1" applyFill="1" applyBorder="1" applyAlignment="1">
      <alignment horizontal="center"/>
    </xf>
    <xf numFmtId="0" fontId="19" fillId="37" borderId="65" xfId="0" applyFont="1" applyFill="1" applyBorder="1" applyAlignment="1">
      <alignment horizontal="center"/>
    </xf>
    <xf numFmtId="0" fontId="19" fillId="37" borderId="66" xfId="0" applyFont="1" applyFill="1" applyBorder="1" applyAlignment="1">
      <alignment horizontal="center"/>
    </xf>
    <xf numFmtId="0" fontId="19" fillId="37" borderId="67" xfId="0" applyFont="1" applyFill="1" applyBorder="1" applyAlignment="1">
      <alignment horizontal="center"/>
    </xf>
    <xf numFmtId="0" fontId="19" fillId="37" borderId="68" xfId="0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/>
    </xf>
    <xf numFmtId="0" fontId="19" fillId="37" borderId="70" xfId="0" applyFont="1" applyFill="1" applyBorder="1" applyAlignment="1">
      <alignment horizontal="center"/>
    </xf>
    <xf numFmtId="0" fontId="19" fillId="37" borderId="71" xfId="0" applyFont="1" applyFill="1" applyBorder="1" applyAlignment="1">
      <alignment horizontal="center"/>
    </xf>
    <xf numFmtId="0" fontId="19" fillId="37" borderId="72" xfId="0" applyFont="1" applyFill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showGridLines="0" tabSelected="1" topLeftCell="A37" zoomScale="90" zoomScaleNormal="90" workbookViewId="0">
      <selection activeCell="A37" sqref="A1:XFD1048576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6.5703125" customWidth="1"/>
    <col min="7" max="18" width="6" customWidth="1"/>
    <col min="19" max="19" width="6.42578125" customWidth="1"/>
  </cols>
  <sheetData>
    <row r="1" spans="1:19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5">
      <c r="A2" s="1"/>
      <c r="B2" s="142" t="s">
        <v>39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 x14ac:dyDescent="0.25">
      <c r="A5" s="1"/>
      <c r="B5" s="143" t="s">
        <v>54</v>
      </c>
      <c r="C5" s="144"/>
      <c r="D5" s="144"/>
      <c r="E5" s="144"/>
      <c r="F5" s="145"/>
      <c r="G5" s="146" t="s">
        <v>0</v>
      </c>
      <c r="H5" s="147"/>
      <c r="I5" s="146" t="s">
        <v>1</v>
      </c>
      <c r="J5" s="147"/>
      <c r="K5" s="146" t="s">
        <v>2</v>
      </c>
      <c r="L5" s="147"/>
      <c r="M5" s="166" t="s">
        <v>3</v>
      </c>
      <c r="N5" s="167"/>
      <c r="O5" s="146" t="s">
        <v>4</v>
      </c>
      <c r="P5" s="147"/>
      <c r="Q5" s="146" t="s">
        <v>5</v>
      </c>
      <c r="R5" s="147"/>
      <c r="S5" s="148" t="s">
        <v>6</v>
      </c>
    </row>
    <row r="6" spans="1:19" ht="12.75" customHeight="1" x14ac:dyDescent="0.25">
      <c r="A6" s="1"/>
      <c r="B6" s="153" t="s">
        <v>7</v>
      </c>
      <c r="C6" s="155" t="s">
        <v>8</v>
      </c>
      <c r="D6" s="157" t="s">
        <v>9</v>
      </c>
      <c r="E6" s="157" t="s">
        <v>10</v>
      </c>
      <c r="F6" s="157" t="s">
        <v>11</v>
      </c>
      <c r="G6" s="151" t="s">
        <v>12</v>
      </c>
      <c r="H6" s="152"/>
      <c r="I6" s="151" t="s">
        <v>13</v>
      </c>
      <c r="J6" s="152"/>
      <c r="K6" s="151" t="s">
        <v>37</v>
      </c>
      <c r="L6" s="152"/>
      <c r="M6" s="168" t="s">
        <v>14</v>
      </c>
      <c r="N6" s="169"/>
      <c r="O6" s="151" t="s">
        <v>38</v>
      </c>
      <c r="P6" s="152"/>
      <c r="Q6" s="151" t="s">
        <v>12</v>
      </c>
      <c r="R6" s="152"/>
      <c r="S6" s="149"/>
    </row>
    <row r="7" spans="1:19" ht="12.75" customHeight="1" x14ac:dyDescent="0.25">
      <c r="A7" s="1"/>
      <c r="B7" s="154"/>
      <c r="C7" s="156"/>
      <c r="D7" s="158"/>
      <c r="E7" s="158"/>
      <c r="F7" s="158"/>
      <c r="G7" s="5" t="s">
        <v>7</v>
      </c>
      <c r="H7" s="5" t="s">
        <v>6</v>
      </c>
      <c r="I7" s="5" t="s">
        <v>7</v>
      </c>
      <c r="J7" s="5" t="s">
        <v>6</v>
      </c>
      <c r="K7" s="5" t="s">
        <v>7</v>
      </c>
      <c r="L7" s="5" t="s">
        <v>6</v>
      </c>
      <c r="M7" s="170" t="s">
        <v>7</v>
      </c>
      <c r="N7" s="170" t="s">
        <v>6</v>
      </c>
      <c r="O7" s="5" t="s">
        <v>7</v>
      </c>
      <c r="P7" s="5" t="s">
        <v>6</v>
      </c>
      <c r="Q7" s="5" t="s">
        <v>7</v>
      </c>
      <c r="R7" s="5" t="s">
        <v>6</v>
      </c>
      <c r="S7" s="150"/>
    </row>
    <row r="8" spans="1:19" ht="12.75" customHeight="1" x14ac:dyDescent="0.25">
      <c r="A8" s="1"/>
      <c r="B8" s="6">
        <v>1</v>
      </c>
      <c r="C8" s="7"/>
      <c r="D8" s="8"/>
      <c r="E8" s="9"/>
      <c r="F8" s="10"/>
      <c r="G8" s="13"/>
      <c r="H8" s="12"/>
      <c r="I8" s="13"/>
      <c r="J8" s="12"/>
      <c r="K8" s="14"/>
      <c r="L8" s="12"/>
      <c r="M8" s="171"/>
      <c r="N8" s="172"/>
      <c r="O8" s="13"/>
      <c r="P8" s="12"/>
      <c r="Q8" s="11"/>
      <c r="R8" s="11"/>
      <c r="S8" s="15">
        <v>0</v>
      </c>
    </row>
    <row r="9" spans="1:19" ht="12.75" customHeight="1" x14ac:dyDescent="0.25">
      <c r="A9" s="1"/>
      <c r="B9" s="16">
        <v>2</v>
      </c>
      <c r="C9" s="17"/>
      <c r="D9" s="18"/>
      <c r="E9" s="19"/>
      <c r="F9" s="20"/>
      <c r="G9" s="23"/>
      <c r="H9" s="22"/>
      <c r="I9" s="23"/>
      <c r="J9" s="22"/>
      <c r="K9" s="24"/>
      <c r="L9" s="22"/>
      <c r="M9" s="173"/>
      <c r="N9" s="174"/>
      <c r="O9" s="23"/>
      <c r="P9" s="22"/>
      <c r="Q9" s="21"/>
      <c r="R9" s="21"/>
      <c r="S9" s="25">
        <v>0</v>
      </c>
    </row>
    <row r="10" spans="1:19" ht="12.75" customHeight="1" x14ac:dyDescent="0.25">
      <c r="A10" s="1"/>
      <c r="B10" s="26">
        <v>3</v>
      </c>
      <c r="C10" s="27"/>
      <c r="D10" s="28"/>
      <c r="E10" s="88"/>
      <c r="F10" s="29"/>
      <c r="G10" s="32"/>
      <c r="H10" s="31"/>
      <c r="I10" s="32"/>
      <c r="J10" s="31"/>
      <c r="K10" s="33"/>
      <c r="L10" s="31"/>
      <c r="M10" s="175"/>
      <c r="N10" s="176"/>
      <c r="O10" s="32"/>
      <c r="P10" s="31"/>
      <c r="Q10" s="30"/>
      <c r="R10" s="30"/>
      <c r="S10" s="34">
        <v>0</v>
      </c>
    </row>
    <row r="11" spans="1:19" ht="12.75" customHeight="1" x14ac:dyDescent="0.25">
      <c r="A11" s="1"/>
      <c r="B11" s="35"/>
      <c r="C11" s="3"/>
      <c r="D11" s="36"/>
      <c r="E11" s="3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5">
      <c r="A12" s="1"/>
      <c r="B12" s="2"/>
      <c r="C12" s="3"/>
      <c r="D12" s="36"/>
      <c r="E12" s="36"/>
      <c r="F12" s="3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5"/>
    </row>
    <row r="13" spans="1:19" ht="12.75" customHeight="1" x14ac:dyDescent="0.25">
      <c r="A13" s="1"/>
      <c r="B13" s="143">
        <v>1600</v>
      </c>
      <c r="C13" s="144"/>
      <c r="D13" s="144"/>
      <c r="E13" s="144"/>
      <c r="F13" s="152"/>
      <c r="G13" s="146" t="s">
        <v>0</v>
      </c>
      <c r="H13" s="147"/>
      <c r="I13" s="146" t="s">
        <v>1</v>
      </c>
      <c r="J13" s="147"/>
      <c r="K13" s="146" t="s">
        <v>2</v>
      </c>
      <c r="L13" s="147"/>
      <c r="M13" s="166" t="s">
        <v>3</v>
      </c>
      <c r="N13" s="167"/>
      <c r="O13" s="146" t="s">
        <v>4</v>
      </c>
      <c r="P13" s="147"/>
      <c r="Q13" s="146" t="s">
        <v>5</v>
      </c>
      <c r="R13" s="147"/>
      <c r="S13" s="148" t="s">
        <v>6</v>
      </c>
    </row>
    <row r="14" spans="1:19" ht="12.75" customHeight="1" x14ac:dyDescent="0.25">
      <c r="A14" s="1"/>
      <c r="B14" s="153" t="s">
        <v>7</v>
      </c>
      <c r="C14" s="155" t="s">
        <v>8</v>
      </c>
      <c r="D14" s="157" t="s">
        <v>9</v>
      </c>
      <c r="E14" s="157" t="s">
        <v>10</v>
      </c>
      <c r="F14" s="157" t="s">
        <v>11</v>
      </c>
      <c r="G14" s="151" t="s">
        <v>12</v>
      </c>
      <c r="H14" s="152"/>
      <c r="I14" s="151" t="s">
        <v>13</v>
      </c>
      <c r="J14" s="152"/>
      <c r="K14" s="151" t="s">
        <v>37</v>
      </c>
      <c r="L14" s="152"/>
      <c r="M14" s="168" t="s">
        <v>14</v>
      </c>
      <c r="N14" s="169"/>
      <c r="O14" s="151" t="s">
        <v>38</v>
      </c>
      <c r="P14" s="152"/>
      <c r="Q14" s="151" t="s">
        <v>12</v>
      </c>
      <c r="R14" s="152"/>
      <c r="S14" s="149"/>
    </row>
    <row r="15" spans="1:19" ht="12.75" customHeight="1" x14ac:dyDescent="0.25">
      <c r="A15" s="1"/>
      <c r="B15" s="154"/>
      <c r="C15" s="156"/>
      <c r="D15" s="158"/>
      <c r="E15" s="158"/>
      <c r="F15" s="158"/>
      <c r="G15" s="5" t="s">
        <v>7</v>
      </c>
      <c r="H15" s="5" t="s">
        <v>6</v>
      </c>
      <c r="I15" s="5" t="s">
        <v>7</v>
      </c>
      <c r="J15" s="5" t="s">
        <v>6</v>
      </c>
      <c r="K15" s="5" t="s">
        <v>7</v>
      </c>
      <c r="L15" s="5" t="s">
        <v>6</v>
      </c>
      <c r="M15" s="170" t="s">
        <v>7</v>
      </c>
      <c r="N15" s="170" t="s">
        <v>6</v>
      </c>
      <c r="O15" s="5" t="s">
        <v>7</v>
      </c>
      <c r="P15" s="5" t="s">
        <v>6</v>
      </c>
      <c r="Q15" s="5" t="s">
        <v>7</v>
      </c>
      <c r="R15" s="5" t="s">
        <v>6</v>
      </c>
      <c r="S15" s="150"/>
    </row>
    <row r="16" spans="1:19" ht="12.75" customHeight="1" x14ac:dyDescent="0.25">
      <c r="A16" s="1"/>
      <c r="B16" s="6">
        <v>1</v>
      </c>
      <c r="C16" s="37">
        <v>715</v>
      </c>
      <c r="D16" s="38" t="s">
        <v>17</v>
      </c>
      <c r="E16" s="39" t="s">
        <v>15</v>
      </c>
      <c r="F16" s="40" t="s">
        <v>18</v>
      </c>
      <c r="G16" s="45">
        <v>1</v>
      </c>
      <c r="H16" s="44">
        <v>24</v>
      </c>
      <c r="I16" s="41">
        <v>3</v>
      </c>
      <c r="J16" s="42">
        <v>16</v>
      </c>
      <c r="K16" s="43">
        <v>2</v>
      </c>
      <c r="L16" s="44">
        <v>22</v>
      </c>
      <c r="M16" s="177"/>
      <c r="N16" s="178"/>
      <c r="O16" s="45"/>
      <c r="P16" s="44"/>
      <c r="Q16" s="41"/>
      <c r="R16" s="44"/>
      <c r="S16" s="92">
        <f>H16+J16+L16+N16+P16+R16</f>
        <v>62</v>
      </c>
    </row>
    <row r="17" spans="1:19" ht="12.75" customHeight="1" x14ac:dyDescent="0.25">
      <c r="A17" s="1"/>
      <c r="B17" s="16">
        <v>2</v>
      </c>
      <c r="C17" s="17">
        <v>9</v>
      </c>
      <c r="D17" s="18" t="s">
        <v>41</v>
      </c>
      <c r="E17" s="47" t="s">
        <v>21</v>
      </c>
      <c r="F17" s="48" t="s">
        <v>16</v>
      </c>
      <c r="G17" s="53">
        <v>3</v>
      </c>
      <c r="H17" s="52">
        <v>16</v>
      </c>
      <c r="I17" s="49">
        <v>2</v>
      </c>
      <c r="J17" s="50">
        <v>17</v>
      </c>
      <c r="K17" s="51">
        <v>3</v>
      </c>
      <c r="L17" s="52">
        <v>18</v>
      </c>
      <c r="M17" s="179"/>
      <c r="N17" s="180"/>
      <c r="O17" s="53"/>
      <c r="P17" s="52"/>
      <c r="Q17" s="49"/>
      <c r="R17" s="52"/>
      <c r="S17" s="92">
        <f>H17+J17+L17+N17+P17+R17</f>
        <v>51</v>
      </c>
    </row>
    <row r="18" spans="1:19" ht="12.75" customHeight="1" x14ac:dyDescent="0.25">
      <c r="A18" s="1"/>
      <c r="B18" s="16">
        <v>3</v>
      </c>
      <c r="C18" s="17">
        <v>311</v>
      </c>
      <c r="D18" s="18" t="s">
        <v>40</v>
      </c>
      <c r="E18" s="47" t="s">
        <v>43</v>
      </c>
      <c r="F18" s="48" t="s">
        <v>28</v>
      </c>
      <c r="G18" s="53">
        <v>2</v>
      </c>
      <c r="H18" s="52">
        <v>19</v>
      </c>
      <c r="I18" s="49">
        <v>4</v>
      </c>
      <c r="J18" s="50">
        <v>12</v>
      </c>
      <c r="K18" s="51">
        <v>6</v>
      </c>
      <c r="L18" s="52">
        <v>17</v>
      </c>
      <c r="M18" s="179"/>
      <c r="N18" s="180"/>
      <c r="O18" s="53"/>
      <c r="P18" s="52"/>
      <c r="Q18" s="49"/>
      <c r="R18" s="52"/>
      <c r="S18" s="92">
        <f>H18+J18+L18+N18+P18+R18</f>
        <v>48</v>
      </c>
    </row>
    <row r="19" spans="1:19" ht="12.75" customHeight="1" x14ac:dyDescent="0.25">
      <c r="A19" s="1"/>
      <c r="B19" s="16">
        <v>4</v>
      </c>
      <c r="C19" s="17">
        <v>419</v>
      </c>
      <c r="D19" s="18" t="s">
        <v>59</v>
      </c>
      <c r="E19" s="47" t="s">
        <v>47</v>
      </c>
      <c r="F19" s="48" t="s">
        <v>48</v>
      </c>
      <c r="G19" s="53"/>
      <c r="H19" s="52"/>
      <c r="I19" s="49">
        <v>1</v>
      </c>
      <c r="J19" s="50">
        <v>22</v>
      </c>
      <c r="K19" s="51">
        <v>1</v>
      </c>
      <c r="L19" s="52">
        <v>24</v>
      </c>
      <c r="M19" s="179"/>
      <c r="N19" s="180"/>
      <c r="O19" s="53"/>
      <c r="P19" s="52"/>
      <c r="Q19" s="49"/>
      <c r="R19" s="52"/>
      <c r="S19" s="92">
        <f>H19+J19+L19+N19+P19+R19</f>
        <v>46</v>
      </c>
    </row>
    <row r="20" spans="1:19" ht="12.75" customHeight="1" x14ac:dyDescent="0.25">
      <c r="A20" s="1"/>
      <c r="B20" s="16">
        <v>5</v>
      </c>
      <c r="C20" s="17">
        <v>7</v>
      </c>
      <c r="D20" s="18" t="s">
        <v>19</v>
      </c>
      <c r="E20" s="47" t="s">
        <v>20</v>
      </c>
      <c r="F20" s="48" t="s">
        <v>16</v>
      </c>
      <c r="G20" s="53">
        <v>4</v>
      </c>
      <c r="H20" s="52">
        <v>16</v>
      </c>
      <c r="I20" s="49"/>
      <c r="J20" s="50"/>
      <c r="K20" s="51">
        <v>5</v>
      </c>
      <c r="L20" s="52">
        <v>14</v>
      </c>
      <c r="M20" s="179"/>
      <c r="N20" s="180"/>
      <c r="O20" s="53"/>
      <c r="P20" s="52"/>
      <c r="Q20" s="49"/>
      <c r="R20" s="52"/>
      <c r="S20" s="92">
        <f>H20+J20+L20+N20+P20+R20</f>
        <v>30</v>
      </c>
    </row>
    <row r="21" spans="1:19" ht="12.75" customHeight="1" x14ac:dyDescent="0.25">
      <c r="A21" s="1"/>
      <c r="B21" s="26">
        <v>6</v>
      </c>
      <c r="C21" s="27">
        <v>8</v>
      </c>
      <c r="D21" s="28" t="s">
        <v>42</v>
      </c>
      <c r="E21" s="99" t="s">
        <v>25</v>
      </c>
      <c r="F21" s="102" t="s">
        <v>16</v>
      </c>
      <c r="G21" s="32">
        <v>5</v>
      </c>
      <c r="H21" s="58">
        <v>3</v>
      </c>
      <c r="I21" s="55"/>
      <c r="J21" s="56"/>
      <c r="K21" s="57">
        <v>4</v>
      </c>
      <c r="L21" s="58">
        <v>14</v>
      </c>
      <c r="M21" s="181"/>
      <c r="N21" s="182"/>
      <c r="O21" s="59"/>
      <c r="P21" s="58"/>
      <c r="Q21" s="55"/>
      <c r="R21" s="58"/>
      <c r="S21" s="93">
        <f>H21+J21+L21+N21+P21+R21</f>
        <v>17</v>
      </c>
    </row>
    <row r="22" spans="1:19" ht="12.75" customHeight="1" x14ac:dyDescent="0.25">
      <c r="A22" s="1"/>
      <c r="B22" s="2"/>
      <c r="C22" s="3"/>
      <c r="D22" s="36"/>
      <c r="E22" s="36"/>
      <c r="F22" s="3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5"/>
    </row>
    <row r="23" spans="1:19" ht="12.75" customHeight="1" x14ac:dyDescent="0.25">
      <c r="A23" s="1"/>
      <c r="B23" s="2"/>
      <c r="C23" s="3"/>
      <c r="D23" s="36"/>
      <c r="E23" s="36"/>
      <c r="F23" s="3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5"/>
    </row>
    <row r="24" spans="1:19" ht="12.75" customHeight="1" x14ac:dyDescent="0.25">
      <c r="A24" s="1"/>
      <c r="B24" s="143">
        <v>2000</v>
      </c>
      <c r="C24" s="144"/>
      <c r="D24" s="144"/>
      <c r="E24" s="144"/>
      <c r="F24" s="152"/>
      <c r="G24" s="146" t="s">
        <v>0</v>
      </c>
      <c r="H24" s="147"/>
      <c r="I24" s="146" t="s">
        <v>1</v>
      </c>
      <c r="J24" s="147"/>
      <c r="K24" s="146" t="s">
        <v>2</v>
      </c>
      <c r="L24" s="147"/>
      <c r="M24" s="166" t="s">
        <v>3</v>
      </c>
      <c r="N24" s="167"/>
      <c r="O24" s="146" t="s">
        <v>4</v>
      </c>
      <c r="P24" s="147"/>
      <c r="Q24" s="146" t="s">
        <v>5</v>
      </c>
      <c r="R24" s="147"/>
      <c r="S24" s="148" t="s">
        <v>6</v>
      </c>
    </row>
    <row r="25" spans="1:19" ht="12.75" customHeight="1" x14ac:dyDescent="0.25">
      <c r="A25" s="1"/>
      <c r="B25" s="153" t="s">
        <v>7</v>
      </c>
      <c r="C25" s="155" t="s">
        <v>8</v>
      </c>
      <c r="D25" s="157" t="s">
        <v>9</v>
      </c>
      <c r="E25" s="157" t="s">
        <v>10</v>
      </c>
      <c r="F25" s="157" t="s">
        <v>11</v>
      </c>
      <c r="G25" s="151" t="s">
        <v>12</v>
      </c>
      <c r="H25" s="152"/>
      <c r="I25" s="151" t="s">
        <v>13</v>
      </c>
      <c r="J25" s="152"/>
      <c r="K25" s="151" t="s">
        <v>37</v>
      </c>
      <c r="L25" s="152"/>
      <c r="M25" s="168" t="s">
        <v>14</v>
      </c>
      <c r="N25" s="169"/>
      <c r="O25" s="151" t="s">
        <v>38</v>
      </c>
      <c r="P25" s="152"/>
      <c r="Q25" s="151" t="s">
        <v>12</v>
      </c>
      <c r="R25" s="152"/>
      <c r="S25" s="149"/>
    </row>
    <row r="26" spans="1:19" ht="12.75" customHeight="1" x14ac:dyDescent="0.25">
      <c r="A26" s="1"/>
      <c r="B26" s="154"/>
      <c r="C26" s="156"/>
      <c r="D26" s="158"/>
      <c r="E26" s="158"/>
      <c r="F26" s="158"/>
      <c r="G26" s="100" t="s">
        <v>7</v>
      </c>
      <c r="H26" s="101" t="s">
        <v>6</v>
      </c>
      <c r="I26" s="5" t="s">
        <v>7</v>
      </c>
      <c r="J26" s="5" t="s">
        <v>6</v>
      </c>
      <c r="K26" s="5" t="s">
        <v>7</v>
      </c>
      <c r="L26" s="5" t="s">
        <v>6</v>
      </c>
      <c r="M26" s="170" t="s">
        <v>7</v>
      </c>
      <c r="N26" s="170" t="s">
        <v>6</v>
      </c>
      <c r="O26" s="5" t="s">
        <v>7</v>
      </c>
      <c r="P26" s="5" t="s">
        <v>6</v>
      </c>
      <c r="Q26" s="5" t="s">
        <v>7</v>
      </c>
      <c r="R26" s="5" t="s">
        <v>6</v>
      </c>
      <c r="S26" s="150"/>
    </row>
    <row r="27" spans="1:19" ht="12.75" customHeight="1" x14ac:dyDescent="0.25">
      <c r="A27" s="1"/>
      <c r="B27" s="6">
        <v>1</v>
      </c>
      <c r="C27" s="60">
        <v>212</v>
      </c>
      <c r="D27" s="61" t="s">
        <v>26</v>
      </c>
      <c r="E27" s="62" t="s">
        <v>21</v>
      </c>
      <c r="F27" s="40" t="s">
        <v>18</v>
      </c>
      <c r="G27" s="45">
        <v>1</v>
      </c>
      <c r="H27" s="44">
        <v>21</v>
      </c>
      <c r="I27" s="41">
        <v>1</v>
      </c>
      <c r="J27" s="42">
        <v>25</v>
      </c>
      <c r="K27" s="43">
        <v>1</v>
      </c>
      <c r="L27" s="44">
        <v>20</v>
      </c>
      <c r="M27" s="177"/>
      <c r="N27" s="178"/>
      <c r="O27" s="45"/>
      <c r="P27" s="44"/>
      <c r="Q27" s="41"/>
      <c r="R27" s="44"/>
      <c r="S27" s="91">
        <f t="shared" ref="S27:S33" si="0">H27+J27+L27+N27+P27+R27</f>
        <v>66</v>
      </c>
    </row>
    <row r="28" spans="1:19" ht="12.75" customHeight="1" x14ac:dyDescent="0.25">
      <c r="A28" s="1"/>
      <c r="B28" s="16">
        <v>2</v>
      </c>
      <c r="C28" s="63">
        <v>25</v>
      </c>
      <c r="D28" s="64" t="s">
        <v>29</v>
      </c>
      <c r="E28" s="65" t="s">
        <v>15</v>
      </c>
      <c r="F28" s="48" t="s">
        <v>16</v>
      </c>
      <c r="G28" s="23">
        <v>2</v>
      </c>
      <c r="H28" s="52">
        <v>17</v>
      </c>
      <c r="I28" s="21">
        <v>4</v>
      </c>
      <c r="J28" s="50">
        <v>15</v>
      </c>
      <c r="K28" s="51">
        <v>2</v>
      </c>
      <c r="L28" s="52">
        <v>16</v>
      </c>
      <c r="M28" s="179"/>
      <c r="N28" s="180"/>
      <c r="O28" s="53"/>
      <c r="P28" s="52"/>
      <c r="Q28" s="49"/>
      <c r="R28" s="52"/>
      <c r="S28" s="92">
        <f t="shared" si="0"/>
        <v>48</v>
      </c>
    </row>
    <row r="29" spans="1:19" ht="12.75" customHeight="1" x14ac:dyDescent="0.25">
      <c r="A29" s="1"/>
      <c r="B29" s="16">
        <v>3</v>
      </c>
      <c r="C29" s="63">
        <v>213</v>
      </c>
      <c r="D29" s="64" t="s">
        <v>44</v>
      </c>
      <c r="E29" s="65" t="s">
        <v>25</v>
      </c>
      <c r="F29" s="66" t="s">
        <v>16</v>
      </c>
      <c r="G29" s="53">
        <v>3</v>
      </c>
      <c r="H29" s="52">
        <v>17</v>
      </c>
      <c r="I29" s="49">
        <v>7</v>
      </c>
      <c r="J29" s="50">
        <v>14</v>
      </c>
      <c r="K29" s="165" t="s">
        <v>22</v>
      </c>
      <c r="L29" s="52">
        <v>0</v>
      </c>
      <c r="M29" s="179"/>
      <c r="N29" s="180"/>
      <c r="O29" s="53"/>
      <c r="P29" s="52"/>
      <c r="Q29" s="49"/>
      <c r="R29" s="52"/>
      <c r="S29" s="92">
        <f t="shared" si="0"/>
        <v>31</v>
      </c>
    </row>
    <row r="30" spans="1:19" ht="12.75" customHeight="1" x14ac:dyDescent="0.25">
      <c r="A30" s="1"/>
      <c r="B30" s="16">
        <v>4</v>
      </c>
      <c r="C30" s="63">
        <v>226</v>
      </c>
      <c r="D30" s="64" t="s">
        <v>49</v>
      </c>
      <c r="E30" s="65" t="s">
        <v>50</v>
      </c>
      <c r="F30" s="48" t="s">
        <v>18</v>
      </c>
      <c r="G30" s="23"/>
      <c r="H30" s="52"/>
      <c r="I30" s="21">
        <v>2</v>
      </c>
      <c r="J30" s="50">
        <v>23</v>
      </c>
      <c r="K30" s="51"/>
      <c r="L30" s="52"/>
      <c r="M30" s="179"/>
      <c r="N30" s="180"/>
      <c r="O30" s="53"/>
      <c r="P30" s="52"/>
      <c r="Q30" s="49"/>
      <c r="R30" s="52"/>
      <c r="S30" s="92">
        <f t="shared" si="0"/>
        <v>23</v>
      </c>
    </row>
    <row r="31" spans="1:19" ht="12.75" customHeight="1" x14ac:dyDescent="0.25">
      <c r="A31" s="1"/>
      <c r="B31" s="16">
        <v>5</v>
      </c>
      <c r="C31" s="63">
        <v>611</v>
      </c>
      <c r="D31" s="64" t="s">
        <v>23</v>
      </c>
      <c r="E31" s="65" t="s">
        <v>24</v>
      </c>
      <c r="F31" s="66" t="s">
        <v>18</v>
      </c>
      <c r="G31" s="23" t="s">
        <v>22</v>
      </c>
      <c r="H31" s="52">
        <v>0</v>
      </c>
      <c r="I31" s="49">
        <v>5</v>
      </c>
      <c r="J31" s="50">
        <v>19</v>
      </c>
      <c r="K31" s="51"/>
      <c r="L31" s="52"/>
      <c r="M31" s="179"/>
      <c r="N31" s="180"/>
      <c r="O31" s="53"/>
      <c r="P31" s="52"/>
      <c r="Q31" s="49"/>
      <c r="R31" s="52"/>
      <c r="S31" s="92">
        <f t="shared" si="0"/>
        <v>19</v>
      </c>
    </row>
    <row r="32" spans="1:19" ht="12.75" customHeight="1" x14ac:dyDescent="0.25">
      <c r="A32" s="1"/>
      <c r="B32" s="16">
        <v>6</v>
      </c>
      <c r="C32" s="63">
        <v>409</v>
      </c>
      <c r="D32" s="64" t="s">
        <v>52</v>
      </c>
      <c r="E32" s="65" t="s">
        <v>21</v>
      </c>
      <c r="F32" s="48" t="s">
        <v>53</v>
      </c>
      <c r="G32" s="23"/>
      <c r="H32" s="52"/>
      <c r="I32" s="21">
        <v>6</v>
      </c>
      <c r="J32" s="50">
        <v>19</v>
      </c>
      <c r="K32" s="51"/>
      <c r="L32" s="52"/>
      <c r="M32" s="179"/>
      <c r="N32" s="180"/>
      <c r="O32" s="53"/>
      <c r="P32" s="52"/>
      <c r="Q32" s="49"/>
      <c r="R32" s="52"/>
      <c r="S32" s="92">
        <f t="shared" si="0"/>
        <v>19</v>
      </c>
    </row>
    <row r="33" spans="1:19" ht="12.75" customHeight="1" x14ac:dyDescent="0.25">
      <c r="A33" s="1"/>
      <c r="B33" s="26">
        <v>7</v>
      </c>
      <c r="C33" s="34">
        <v>45</v>
      </c>
      <c r="D33" s="67" t="s">
        <v>51</v>
      </c>
      <c r="E33" s="68" t="s">
        <v>50</v>
      </c>
      <c r="F33" s="140" t="s">
        <v>28</v>
      </c>
      <c r="G33" s="32"/>
      <c r="H33" s="58"/>
      <c r="I33" s="30">
        <v>3</v>
      </c>
      <c r="J33" s="56">
        <v>18</v>
      </c>
      <c r="K33" s="57"/>
      <c r="L33" s="58"/>
      <c r="M33" s="181"/>
      <c r="N33" s="182"/>
      <c r="O33" s="59"/>
      <c r="P33" s="58"/>
      <c r="Q33" s="55"/>
      <c r="R33" s="58"/>
      <c r="S33" s="93">
        <f t="shared" si="0"/>
        <v>18</v>
      </c>
    </row>
    <row r="34" spans="1:19" ht="12.75" customHeight="1" x14ac:dyDescent="0.25">
      <c r="A34" s="1"/>
      <c r="B34" s="2"/>
      <c r="C34" s="3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5"/>
    </row>
    <row r="35" spans="1:19" ht="12.75" customHeight="1" x14ac:dyDescent="0.25">
      <c r="A35" s="1"/>
      <c r="B35" s="143" t="s">
        <v>55</v>
      </c>
      <c r="C35" s="144"/>
      <c r="D35" s="144"/>
      <c r="E35" s="144"/>
      <c r="F35" s="152"/>
      <c r="G35" s="146" t="s">
        <v>0</v>
      </c>
      <c r="H35" s="147"/>
      <c r="I35" s="146" t="s">
        <v>1</v>
      </c>
      <c r="J35" s="147"/>
      <c r="K35" s="146" t="s">
        <v>2</v>
      </c>
      <c r="L35" s="147"/>
      <c r="M35" s="166" t="s">
        <v>3</v>
      </c>
      <c r="N35" s="167"/>
      <c r="O35" s="146" t="s">
        <v>4</v>
      </c>
      <c r="P35" s="147"/>
      <c r="Q35" s="146" t="s">
        <v>5</v>
      </c>
      <c r="R35" s="147"/>
      <c r="S35" s="148" t="s">
        <v>6</v>
      </c>
    </row>
    <row r="36" spans="1:19" ht="12.75" customHeight="1" x14ac:dyDescent="0.25">
      <c r="A36" s="1"/>
      <c r="B36" s="153" t="s">
        <v>7</v>
      </c>
      <c r="C36" s="155" t="s">
        <v>8</v>
      </c>
      <c r="D36" s="157" t="s">
        <v>9</v>
      </c>
      <c r="E36" s="157" t="s">
        <v>10</v>
      </c>
      <c r="F36" s="157" t="s">
        <v>11</v>
      </c>
      <c r="G36" s="151" t="s">
        <v>12</v>
      </c>
      <c r="H36" s="152"/>
      <c r="I36" s="151" t="s">
        <v>13</v>
      </c>
      <c r="J36" s="152"/>
      <c r="K36" s="151" t="s">
        <v>37</v>
      </c>
      <c r="L36" s="152"/>
      <c r="M36" s="168" t="s">
        <v>14</v>
      </c>
      <c r="N36" s="169"/>
      <c r="O36" s="151" t="s">
        <v>38</v>
      </c>
      <c r="P36" s="152"/>
      <c r="Q36" s="151" t="s">
        <v>12</v>
      </c>
      <c r="R36" s="152"/>
      <c r="S36" s="149"/>
    </row>
    <row r="37" spans="1:19" ht="12.75" customHeight="1" x14ac:dyDescent="0.25">
      <c r="A37" s="1"/>
      <c r="B37" s="154"/>
      <c r="C37" s="156"/>
      <c r="D37" s="158"/>
      <c r="E37" s="158"/>
      <c r="F37" s="158"/>
      <c r="G37" s="5" t="s">
        <v>7</v>
      </c>
      <c r="H37" s="5" t="s">
        <v>6</v>
      </c>
      <c r="I37" s="5" t="s">
        <v>7</v>
      </c>
      <c r="J37" s="5" t="s">
        <v>6</v>
      </c>
      <c r="K37" s="5" t="s">
        <v>7</v>
      </c>
      <c r="L37" s="5" t="s">
        <v>6</v>
      </c>
      <c r="M37" s="170" t="s">
        <v>7</v>
      </c>
      <c r="N37" s="170" t="s">
        <v>6</v>
      </c>
      <c r="O37" s="5" t="s">
        <v>7</v>
      </c>
      <c r="P37" s="5" t="s">
        <v>6</v>
      </c>
      <c r="Q37" s="5" t="s">
        <v>7</v>
      </c>
      <c r="R37" s="5" t="s">
        <v>6</v>
      </c>
      <c r="S37" s="150"/>
    </row>
    <row r="38" spans="1:19" ht="12.75" customHeight="1" x14ac:dyDescent="0.25">
      <c r="A38" s="1"/>
      <c r="B38" s="6">
        <v>1</v>
      </c>
      <c r="C38" s="60"/>
      <c r="D38" s="61"/>
      <c r="E38" s="39"/>
      <c r="F38" s="40"/>
      <c r="G38" s="45"/>
      <c r="H38" s="44"/>
      <c r="I38" s="41"/>
      <c r="J38" s="42"/>
      <c r="K38" s="43"/>
      <c r="L38" s="44"/>
      <c r="M38" s="177"/>
      <c r="N38" s="178"/>
      <c r="O38" s="45"/>
      <c r="P38" s="44"/>
      <c r="Q38" s="41"/>
      <c r="R38" s="44"/>
      <c r="S38" s="46">
        <v>0</v>
      </c>
    </row>
    <row r="39" spans="1:19" ht="12.75" customHeight="1" x14ac:dyDescent="0.25">
      <c r="A39" s="1"/>
      <c r="B39" s="16">
        <v>2</v>
      </c>
      <c r="C39" s="63"/>
      <c r="D39" s="64"/>
      <c r="E39" s="65"/>
      <c r="F39" s="66"/>
      <c r="G39" s="53"/>
      <c r="H39" s="52"/>
      <c r="I39" s="49"/>
      <c r="J39" s="50"/>
      <c r="K39" s="51"/>
      <c r="L39" s="52"/>
      <c r="M39" s="179"/>
      <c r="N39" s="180"/>
      <c r="O39" s="53"/>
      <c r="P39" s="52"/>
      <c r="Q39" s="49"/>
      <c r="R39" s="52"/>
      <c r="S39" s="54">
        <v>0</v>
      </c>
    </row>
    <row r="40" spans="1:19" ht="12.75" customHeight="1" x14ac:dyDescent="0.25">
      <c r="A40" s="1"/>
      <c r="B40" s="26">
        <v>3</v>
      </c>
      <c r="C40" s="34"/>
      <c r="D40" s="67"/>
      <c r="E40" s="68"/>
      <c r="F40" s="103"/>
      <c r="G40" s="59"/>
      <c r="H40" s="58"/>
      <c r="I40" s="55"/>
      <c r="J40" s="56"/>
      <c r="K40" s="57"/>
      <c r="L40" s="58"/>
      <c r="M40" s="181"/>
      <c r="N40" s="182"/>
      <c r="O40" s="59"/>
      <c r="P40" s="58"/>
      <c r="Q40" s="55"/>
      <c r="R40" s="58"/>
      <c r="S40" s="58">
        <v>0</v>
      </c>
    </row>
    <row r="41" spans="1:19" ht="12.75" customHeight="1" x14ac:dyDescent="0.25">
      <c r="A41" s="1"/>
      <c r="B41" s="2"/>
      <c r="C41" s="35"/>
      <c r="D41" s="69"/>
      <c r="E41" s="69"/>
      <c r="F41" s="6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5"/>
    </row>
    <row r="42" spans="1:19" ht="12.75" customHeight="1" x14ac:dyDescent="0.25">
      <c r="A42" s="1"/>
      <c r="B42" s="143" t="s">
        <v>56</v>
      </c>
      <c r="C42" s="144"/>
      <c r="D42" s="144"/>
      <c r="E42" s="144"/>
      <c r="F42" s="152"/>
      <c r="G42" s="146" t="s">
        <v>0</v>
      </c>
      <c r="H42" s="147"/>
      <c r="I42" s="146" t="s">
        <v>1</v>
      </c>
      <c r="J42" s="147"/>
      <c r="K42" s="146" t="s">
        <v>2</v>
      </c>
      <c r="L42" s="147"/>
      <c r="M42" s="166" t="s">
        <v>3</v>
      </c>
      <c r="N42" s="167"/>
      <c r="O42" s="146" t="s">
        <v>4</v>
      </c>
      <c r="P42" s="147"/>
      <c r="Q42" s="146" t="s">
        <v>5</v>
      </c>
      <c r="R42" s="147"/>
      <c r="S42" s="148" t="s">
        <v>6</v>
      </c>
    </row>
    <row r="43" spans="1:19" ht="12.75" customHeight="1" x14ac:dyDescent="0.25">
      <c r="A43" s="1"/>
      <c r="B43" s="153" t="s">
        <v>7</v>
      </c>
      <c r="C43" s="155" t="s">
        <v>8</v>
      </c>
      <c r="D43" s="157" t="s">
        <v>9</v>
      </c>
      <c r="E43" s="157" t="s">
        <v>10</v>
      </c>
      <c r="F43" s="157" t="s">
        <v>11</v>
      </c>
      <c r="G43" s="151" t="s">
        <v>12</v>
      </c>
      <c r="H43" s="152"/>
      <c r="I43" s="151" t="s">
        <v>13</v>
      </c>
      <c r="J43" s="152"/>
      <c r="K43" s="151" t="s">
        <v>37</v>
      </c>
      <c r="L43" s="152"/>
      <c r="M43" s="168" t="s">
        <v>14</v>
      </c>
      <c r="N43" s="169"/>
      <c r="O43" s="151" t="s">
        <v>38</v>
      </c>
      <c r="P43" s="152"/>
      <c r="Q43" s="151" t="s">
        <v>12</v>
      </c>
      <c r="R43" s="152"/>
      <c r="S43" s="149"/>
    </row>
    <row r="44" spans="1:19" ht="12.75" customHeight="1" x14ac:dyDescent="0.25">
      <c r="A44" s="1"/>
      <c r="B44" s="154"/>
      <c r="C44" s="156"/>
      <c r="D44" s="158"/>
      <c r="E44" s="158"/>
      <c r="F44" s="158"/>
      <c r="G44" s="5" t="s">
        <v>7</v>
      </c>
      <c r="H44" s="5" t="s">
        <v>6</v>
      </c>
      <c r="I44" s="5" t="s">
        <v>7</v>
      </c>
      <c r="J44" s="5" t="s">
        <v>6</v>
      </c>
      <c r="K44" s="5" t="s">
        <v>7</v>
      </c>
      <c r="L44" s="5" t="s">
        <v>6</v>
      </c>
      <c r="M44" s="170" t="s">
        <v>7</v>
      </c>
      <c r="N44" s="170" t="s">
        <v>6</v>
      </c>
      <c r="O44" s="5" t="s">
        <v>7</v>
      </c>
      <c r="P44" s="5" t="s">
        <v>6</v>
      </c>
      <c r="Q44" s="5" t="s">
        <v>7</v>
      </c>
      <c r="R44" s="5" t="s">
        <v>6</v>
      </c>
      <c r="S44" s="150"/>
    </row>
    <row r="45" spans="1:19" ht="12.75" customHeight="1" x14ac:dyDescent="0.25">
      <c r="A45" s="1"/>
      <c r="B45" s="104">
        <v>1</v>
      </c>
      <c r="C45" s="105">
        <v>23</v>
      </c>
      <c r="D45" s="106" t="s">
        <v>45</v>
      </c>
      <c r="E45" s="107" t="s">
        <v>30</v>
      </c>
      <c r="F45" s="108" t="s">
        <v>46</v>
      </c>
      <c r="G45" s="113">
        <v>2</v>
      </c>
      <c r="H45" s="112">
        <v>19</v>
      </c>
      <c r="I45" s="109">
        <v>1</v>
      </c>
      <c r="J45" s="110">
        <v>22</v>
      </c>
      <c r="K45" s="111"/>
      <c r="L45" s="112"/>
      <c r="M45" s="177"/>
      <c r="N45" s="178"/>
      <c r="O45" s="113"/>
      <c r="P45" s="112"/>
      <c r="Q45" s="141"/>
      <c r="R45" s="112"/>
      <c r="S45" s="114">
        <f>H45+J45+L45+N45+P45+R45</f>
        <v>41</v>
      </c>
    </row>
    <row r="46" spans="1:19" ht="12.75" customHeight="1" x14ac:dyDescent="0.25">
      <c r="A46" s="1"/>
      <c r="B46" s="115">
        <v>2</v>
      </c>
      <c r="C46" s="116">
        <v>100</v>
      </c>
      <c r="D46" s="117" t="s">
        <v>31</v>
      </c>
      <c r="E46" s="118" t="s">
        <v>30</v>
      </c>
      <c r="F46" s="119" t="s">
        <v>27</v>
      </c>
      <c r="G46" s="124">
        <v>1</v>
      </c>
      <c r="H46" s="123">
        <v>21</v>
      </c>
      <c r="I46" s="120">
        <v>2</v>
      </c>
      <c r="J46" s="121">
        <v>18</v>
      </c>
      <c r="K46" s="122"/>
      <c r="L46" s="123"/>
      <c r="M46" s="179"/>
      <c r="N46" s="180"/>
      <c r="O46" s="124"/>
      <c r="P46" s="123"/>
      <c r="Q46" s="120"/>
      <c r="R46" s="123"/>
      <c r="S46" s="125">
        <f>H46+J46+L46+N46+P46+R46</f>
        <v>39</v>
      </c>
    </row>
    <row r="47" spans="1:19" ht="12.75" customHeight="1" x14ac:dyDescent="0.25">
      <c r="A47" s="1"/>
      <c r="B47" s="115">
        <v>3</v>
      </c>
      <c r="C47" s="116">
        <v>10</v>
      </c>
      <c r="D47" s="117" t="s">
        <v>32</v>
      </c>
      <c r="E47" s="118" t="s">
        <v>30</v>
      </c>
      <c r="F47" s="119" t="s">
        <v>18</v>
      </c>
      <c r="G47" s="124">
        <v>3</v>
      </c>
      <c r="H47" s="123">
        <v>4</v>
      </c>
      <c r="I47" s="120">
        <v>3</v>
      </c>
      <c r="J47" s="121">
        <v>14</v>
      </c>
      <c r="K47" s="122"/>
      <c r="L47" s="123"/>
      <c r="M47" s="179"/>
      <c r="N47" s="180"/>
      <c r="O47" s="124"/>
      <c r="P47" s="123"/>
      <c r="Q47" s="120"/>
      <c r="R47" s="123"/>
      <c r="S47" s="125">
        <f>H47+J47+L47+N47+P47+R47</f>
        <v>18</v>
      </c>
    </row>
    <row r="48" spans="1:19" ht="12.75" customHeight="1" x14ac:dyDescent="0.25">
      <c r="A48" s="1"/>
      <c r="B48" s="126">
        <v>4</v>
      </c>
      <c r="C48" s="127">
        <v>7</v>
      </c>
      <c r="D48" s="128" t="s">
        <v>58</v>
      </c>
      <c r="E48" s="129" t="s">
        <v>30</v>
      </c>
      <c r="F48" s="130" t="s">
        <v>27</v>
      </c>
      <c r="G48" s="135"/>
      <c r="H48" s="134"/>
      <c r="I48" s="131">
        <v>4</v>
      </c>
      <c r="J48" s="132">
        <v>13</v>
      </c>
      <c r="K48" s="133"/>
      <c r="L48" s="134"/>
      <c r="M48" s="181"/>
      <c r="N48" s="182"/>
      <c r="O48" s="135"/>
      <c r="P48" s="134"/>
      <c r="Q48" s="131"/>
      <c r="R48" s="134"/>
      <c r="S48" s="136">
        <f>H48+J48+L48+N48+P48+R48</f>
        <v>13</v>
      </c>
    </row>
    <row r="49" spans="1:19" ht="12.75" customHeight="1" x14ac:dyDescent="0.25">
      <c r="A49" s="1"/>
      <c r="B49" s="35"/>
      <c r="C49" s="70"/>
      <c r="D49" s="71"/>
      <c r="E49" s="71"/>
      <c r="F49" s="71"/>
      <c r="G49" s="35"/>
      <c r="H49" s="35"/>
      <c r="I49" s="35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2.75" customHeight="1" x14ac:dyDescent="0.25">
      <c r="A50" s="1"/>
      <c r="B50" s="35"/>
      <c r="C50" s="70"/>
      <c r="D50" s="71"/>
      <c r="E50" s="71"/>
      <c r="F50" s="71"/>
      <c r="G50" s="35"/>
      <c r="H50" s="35"/>
      <c r="I50" s="35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2.75" customHeight="1" x14ac:dyDescent="0.25">
      <c r="A51" s="1"/>
      <c r="B51" s="143" t="s">
        <v>57</v>
      </c>
      <c r="C51" s="144"/>
      <c r="D51" s="144"/>
      <c r="E51" s="144"/>
      <c r="F51" s="152"/>
      <c r="G51" s="146" t="s">
        <v>0</v>
      </c>
      <c r="H51" s="147"/>
      <c r="I51" s="146" t="s">
        <v>1</v>
      </c>
      <c r="J51" s="147"/>
      <c r="K51" s="146" t="s">
        <v>2</v>
      </c>
      <c r="L51" s="147"/>
      <c r="M51" s="166" t="s">
        <v>3</v>
      </c>
      <c r="N51" s="167"/>
      <c r="O51" s="146" t="s">
        <v>4</v>
      </c>
      <c r="P51" s="147"/>
      <c r="Q51" s="146" t="s">
        <v>5</v>
      </c>
      <c r="R51" s="147"/>
      <c r="S51" s="148" t="s">
        <v>6</v>
      </c>
    </row>
    <row r="52" spans="1:19" ht="12.75" customHeight="1" x14ac:dyDescent="0.25">
      <c r="A52" s="1"/>
      <c r="B52" s="153" t="s">
        <v>7</v>
      </c>
      <c r="C52" s="155" t="s">
        <v>8</v>
      </c>
      <c r="D52" s="157" t="s">
        <v>9</v>
      </c>
      <c r="E52" s="157" t="s">
        <v>10</v>
      </c>
      <c r="F52" s="157" t="s">
        <v>11</v>
      </c>
      <c r="G52" s="151" t="s">
        <v>12</v>
      </c>
      <c r="H52" s="152"/>
      <c r="I52" s="151" t="s">
        <v>13</v>
      </c>
      <c r="J52" s="152"/>
      <c r="K52" s="151" t="s">
        <v>37</v>
      </c>
      <c r="L52" s="152"/>
      <c r="M52" s="168" t="s">
        <v>14</v>
      </c>
      <c r="N52" s="169"/>
      <c r="O52" s="151" t="s">
        <v>38</v>
      </c>
      <c r="P52" s="152"/>
      <c r="Q52" s="151" t="s">
        <v>12</v>
      </c>
      <c r="R52" s="152"/>
      <c r="S52" s="149"/>
    </row>
    <row r="53" spans="1:19" ht="12.75" customHeight="1" x14ac:dyDescent="0.25">
      <c r="A53" s="1"/>
      <c r="B53" s="154"/>
      <c r="C53" s="156"/>
      <c r="D53" s="158"/>
      <c r="E53" s="158"/>
      <c r="F53" s="158"/>
      <c r="G53" s="5" t="s">
        <v>7</v>
      </c>
      <c r="H53" s="5" t="s">
        <v>6</v>
      </c>
      <c r="I53" s="5" t="s">
        <v>7</v>
      </c>
      <c r="J53" s="5" t="s">
        <v>6</v>
      </c>
      <c r="K53" s="5" t="s">
        <v>7</v>
      </c>
      <c r="L53" s="5" t="s">
        <v>6</v>
      </c>
      <c r="M53" s="170" t="s">
        <v>7</v>
      </c>
      <c r="N53" s="170" t="s">
        <v>6</v>
      </c>
      <c r="O53" s="5" t="s">
        <v>7</v>
      </c>
      <c r="P53" s="5" t="s">
        <v>6</v>
      </c>
      <c r="Q53" s="5" t="s">
        <v>7</v>
      </c>
      <c r="R53" s="5" t="s">
        <v>6</v>
      </c>
      <c r="S53" s="150"/>
    </row>
    <row r="54" spans="1:19" ht="12.75" customHeight="1" x14ac:dyDescent="0.25">
      <c r="A54" s="1"/>
      <c r="B54" s="6">
        <v>1</v>
      </c>
      <c r="C54" s="105"/>
      <c r="D54" s="106"/>
      <c r="E54" s="107"/>
      <c r="F54" s="108"/>
      <c r="G54" s="113"/>
      <c r="H54" s="112"/>
      <c r="I54" s="109"/>
      <c r="J54" s="110"/>
      <c r="K54" s="111"/>
      <c r="L54" s="112"/>
      <c r="M54" s="177"/>
      <c r="N54" s="178"/>
      <c r="O54" s="113"/>
      <c r="P54" s="112"/>
      <c r="Q54" s="109"/>
      <c r="R54" s="112"/>
      <c r="S54" s="137">
        <f>H54+J54+L54+N54+P54+R54</f>
        <v>0</v>
      </c>
    </row>
    <row r="55" spans="1:19" ht="12.75" customHeight="1" x14ac:dyDescent="0.25">
      <c r="A55" s="1"/>
      <c r="B55" s="16">
        <v>2</v>
      </c>
      <c r="C55" s="116"/>
      <c r="D55" s="117"/>
      <c r="E55" s="118"/>
      <c r="F55" s="119"/>
      <c r="G55" s="124"/>
      <c r="H55" s="123"/>
      <c r="I55" s="120"/>
      <c r="J55" s="121"/>
      <c r="K55" s="122"/>
      <c r="L55" s="123"/>
      <c r="M55" s="179"/>
      <c r="N55" s="180"/>
      <c r="O55" s="124"/>
      <c r="P55" s="123"/>
      <c r="Q55" s="120"/>
      <c r="R55" s="123"/>
      <c r="S55" s="138">
        <f>H55+J55+L55+N55+P55+R55</f>
        <v>0</v>
      </c>
    </row>
    <row r="56" spans="1:19" ht="12.75" customHeight="1" x14ac:dyDescent="0.25">
      <c r="A56" s="1"/>
      <c r="B56" s="26">
        <v>3</v>
      </c>
      <c r="C56" s="127"/>
      <c r="D56" s="128"/>
      <c r="E56" s="129"/>
      <c r="F56" s="130"/>
      <c r="G56" s="135"/>
      <c r="H56" s="134"/>
      <c r="I56" s="131"/>
      <c r="J56" s="132"/>
      <c r="K56" s="133"/>
      <c r="L56" s="134"/>
      <c r="M56" s="181"/>
      <c r="N56" s="182"/>
      <c r="O56" s="135"/>
      <c r="P56" s="134"/>
      <c r="Q56" s="131"/>
      <c r="R56" s="134"/>
      <c r="S56" s="139">
        <f>H56+J56+L56+N56+P56+R56</f>
        <v>0</v>
      </c>
    </row>
    <row r="57" spans="1:19" ht="12.75" customHeight="1" x14ac:dyDescent="0.25">
      <c r="A57" s="1"/>
      <c r="B57" s="35"/>
      <c r="C57" s="4"/>
      <c r="D57" s="73"/>
      <c r="E57" s="73"/>
      <c r="F57" s="7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2.75" customHeight="1" x14ac:dyDescent="0.25">
      <c r="A58" s="1"/>
      <c r="B58" s="2"/>
      <c r="C58" s="98"/>
      <c r="D58" s="1" t="s">
        <v>36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5"/>
    </row>
    <row r="59" spans="1:19" ht="12.75" customHeight="1" x14ac:dyDescent="0.25">
      <c r="A59" s="1"/>
      <c r="B59" s="2"/>
      <c r="C59" s="3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5"/>
    </row>
    <row r="60" spans="1:19" ht="12.75" customHeight="1" x14ac:dyDescent="0.25">
      <c r="A60" s="1"/>
      <c r="B60" s="2"/>
      <c r="C60" s="3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5"/>
    </row>
    <row r="61" spans="1:19" ht="12.75" customHeight="1" x14ac:dyDescent="0.25">
      <c r="A61" s="1"/>
      <c r="B61" s="2"/>
      <c r="C61" s="3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5">
      <c r="A62" s="1"/>
      <c r="B62" s="2"/>
      <c r="C62" s="143" t="s">
        <v>33</v>
      </c>
      <c r="D62" s="144"/>
      <c r="E62" s="144"/>
      <c r="F62" s="145"/>
      <c r="G62" s="146" t="s">
        <v>0</v>
      </c>
      <c r="H62" s="147"/>
      <c r="I62" s="146" t="s">
        <v>1</v>
      </c>
      <c r="J62" s="147"/>
      <c r="K62" s="146" t="s">
        <v>2</v>
      </c>
      <c r="L62" s="147"/>
      <c r="M62" s="166" t="s">
        <v>3</v>
      </c>
      <c r="N62" s="167"/>
      <c r="O62" s="146" t="s">
        <v>4</v>
      </c>
      <c r="P62" s="147"/>
      <c r="Q62" s="146" t="s">
        <v>5</v>
      </c>
      <c r="R62" s="147"/>
      <c r="S62" s="148" t="s">
        <v>6</v>
      </c>
    </row>
    <row r="63" spans="1:19" ht="12.75" customHeight="1" x14ac:dyDescent="0.25">
      <c r="A63" s="1"/>
      <c r="B63" s="2"/>
      <c r="C63" s="155" t="s">
        <v>7</v>
      </c>
      <c r="D63" s="159" t="s">
        <v>34</v>
      </c>
      <c r="E63" s="160"/>
      <c r="F63" s="161"/>
      <c r="G63" s="151" t="s">
        <v>12</v>
      </c>
      <c r="H63" s="152"/>
      <c r="I63" s="151" t="s">
        <v>13</v>
      </c>
      <c r="J63" s="152"/>
      <c r="K63" s="151" t="s">
        <v>37</v>
      </c>
      <c r="L63" s="152"/>
      <c r="M63" s="168" t="s">
        <v>14</v>
      </c>
      <c r="N63" s="169"/>
      <c r="O63" s="151" t="s">
        <v>38</v>
      </c>
      <c r="P63" s="152"/>
      <c r="Q63" s="151" t="s">
        <v>12</v>
      </c>
      <c r="R63" s="152"/>
      <c r="S63" s="149"/>
    </row>
    <row r="64" spans="1:19" ht="12.75" customHeight="1" x14ac:dyDescent="0.25">
      <c r="A64" s="1"/>
      <c r="B64" s="2"/>
      <c r="C64" s="156"/>
      <c r="D64" s="162"/>
      <c r="E64" s="163"/>
      <c r="F64" s="164"/>
      <c r="G64" s="5" t="s">
        <v>7</v>
      </c>
      <c r="H64" s="5" t="s">
        <v>6</v>
      </c>
      <c r="I64" s="5" t="s">
        <v>7</v>
      </c>
      <c r="J64" s="5" t="s">
        <v>6</v>
      </c>
      <c r="K64" s="5" t="s">
        <v>7</v>
      </c>
      <c r="L64" s="5" t="s">
        <v>6</v>
      </c>
      <c r="M64" s="170" t="s">
        <v>7</v>
      </c>
      <c r="N64" s="170" t="s">
        <v>6</v>
      </c>
      <c r="O64" s="5" t="s">
        <v>7</v>
      </c>
      <c r="P64" s="5" t="s">
        <v>6</v>
      </c>
      <c r="Q64" s="5" t="s">
        <v>7</v>
      </c>
      <c r="R64" s="5" t="s">
        <v>6</v>
      </c>
      <c r="S64" s="150"/>
    </row>
    <row r="65" spans="1:21" ht="12.75" customHeight="1" x14ac:dyDescent="0.25">
      <c r="A65" s="1"/>
      <c r="B65" s="2"/>
      <c r="C65" s="15">
        <v>1</v>
      </c>
      <c r="D65" s="74"/>
      <c r="E65" s="75" t="s">
        <v>18</v>
      </c>
      <c r="F65" s="76"/>
      <c r="G65" s="80">
        <v>1</v>
      </c>
      <c r="H65" s="46">
        <v>49</v>
      </c>
      <c r="I65" s="77">
        <v>1</v>
      </c>
      <c r="J65" s="78">
        <v>55</v>
      </c>
      <c r="K65" s="79">
        <v>1</v>
      </c>
      <c r="L65" s="46">
        <v>44</v>
      </c>
      <c r="M65" s="183"/>
      <c r="N65" s="184"/>
      <c r="O65" s="80"/>
      <c r="P65" s="46"/>
      <c r="Q65" s="77"/>
      <c r="R65" s="46"/>
      <c r="S65" s="94">
        <f>H65+J65+L65+N65+P65+R65</f>
        <v>148</v>
      </c>
    </row>
    <row r="66" spans="1:21" ht="12.75" customHeight="1" x14ac:dyDescent="0.25">
      <c r="A66" s="1"/>
      <c r="B66" s="2"/>
      <c r="C66" s="25">
        <v>2</v>
      </c>
      <c r="D66" s="81"/>
      <c r="E66" s="82" t="s">
        <v>16</v>
      </c>
      <c r="F66" s="83"/>
      <c r="G66" s="87">
        <v>2</v>
      </c>
      <c r="H66" s="54">
        <v>33</v>
      </c>
      <c r="I66" s="84">
        <v>2</v>
      </c>
      <c r="J66" s="85">
        <v>32</v>
      </c>
      <c r="K66" s="86">
        <v>2</v>
      </c>
      <c r="L66" s="54">
        <v>34</v>
      </c>
      <c r="M66" s="185"/>
      <c r="N66" s="186"/>
      <c r="O66" s="87"/>
      <c r="P66" s="54"/>
      <c r="Q66" s="84"/>
      <c r="R66" s="54"/>
      <c r="S66" s="95">
        <f>H66+J66+L66+N66+P66+R66</f>
        <v>99</v>
      </c>
    </row>
    <row r="67" spans="1:21" ht="12.75" customHeight="1" x14ac:dyDescent="0.25">
      <c r="A67" s="1"/>
      <c r="B67" s="2"/>
      <c r="C67" s="25">
        <v>3</v>
      </c>
      <c r="D67" s="81"/>
      <c r="E67" s="82" t="s">
        <v>28</v>
      </c>
      <c r="F67" s="83"/>
      <c r="G67" s="87">
        <v>5</v>
      </c>
      <c r="H67" s="54">
        <v>19</v>
      </c>
      <c r="I67" s="84">
        <v>3</v>
      </c>
      <c r="J67" s="85">
        <v>30</v>
      </c>
      <c r="K67" s="86">
        <v>4</v>
      </c>
      <c r="L67" s="54">
        <v>17</v>
      </c>
      <c r="M67" s="185"/>
      <c r="N67" s="186"/>
      <c r="O67" s="87"/>
      <c r="P67" s="54"/>
      <c r="Q67" s="84"/>
      <c r="R67" s="54"/>
      <c r="S67" s="95">
        <f>H67+J67+L67+N67+P67+R67</f>
        <v>66</v>
      </c>
    </row>
    <row r="68" spans="1:21" ht="12.75" customHeight="1" x14ac:dyDescent="0.25">
      <c r="A68" s="1"/>
      <c r="B68" s="2"/>
      <c r="C68" s="25">
        <v>4</v>
      </c>
      <c r="D68" s="81"/>
      <c r="E68" s="82" t="s">
        <v>48</v>
      </c>
      <c r="F68" s="83"/>
      <c r="G68" s="87"/>
      <c r="H68" s="54"/>
      <c r="I68" s="84">
        <v>5</v>
      </c>
      <c r="J68" s="85">
        <v>22</v>
      </c>
      <c r="K68" s="86">
        <v>3</v>
      </c>
      <c r="L68" s="54">
        <v>24</v>
      </c>
      <c r="M68" s="185"/>
      <c r="N68" s="186"/>
      <c r="O68" s="87"/>
      <c r="P68" s="54"/>
      <c r="Q68" s="84"/>
      <c r="R68" s="54"/>
      <c r="S68" s="95">
        <f>H68+J68+L68+N68+P68+R68</f>
        <v>46</v>
      </c>
      <c r="U68" s="97"/>
    </row>
    <row r="69" spans="1:21" ht="12.75" customHeight="1" x14ac:dyDescent="0.25">
      <c r="A69" s="1"/>
      <c r="B69" s="2"/>
      <c r="C69" s="25">
        <v>5</v>
      </c>
      <c r="D69" s="81"/>
      <c r="E69" s="82" t="s">
        <v>46</v>
      </c>
      <c r="F69" s="83"/>
      <c r="G69" s="87">
        <v>4</v>
      </c>
      <c r="H69" s="54">
        <v>19</v>
      </c>
      <c r="I69" s="84">
        <v>4</v>
      </c>
      <c r="J69" s="85">
        <v>22</v>
      </c>
      <c r="K69" s="86"/>
      <c r="L69" s="54"/>
      <c r="M69" s="185"/>
      <c r="N69" s="186"/>
      <c r="O69" s="87"/>
      <c r="P69" s="54"/>
      <c r="Q69" s="84"/>
      <c r="R69" s="54"/>
      <c r="S69" s="95">
        <f>H69+J69+L69+N69+P69+R69</f>
        <v>41</v>
      </c>
    </row>
    <row r="70" spans="1:21" ht="12.75" customHeight="1" x14ac:dyDescent="0.25">
      <c r="A70" s="1"/>
      <c r="B70" s="2"/>
      <c r="C70" s="25">
        <v>6</v>
      </c>
      <c r="D70" s="81"/>
      <c r="E70" s="82" t="s">
        <v>27</v>
      </c>
      <c r="F70" s="83"/>
      <c r="G70" s="87">
        <v>3</v>
      </c>
      <c r="H70" s="54">
        <v>21</v>
      </c>
      <c r="I70" s="84">
        <v>7</v>
      </c>
      <c r="J70" s="85">
        <v>18</v>
      </c>
      <c r="K70" s="86"/>
      <c r="L70" s="54"/>
      <c r="M70" s="185"/>
      <c r="N70" s="186"/>
      <c r="O70" s="87"/>
      <c r="P70" s="54"/>
      <c r="Q70" s="84"/>
      <c r="R70" s="54"/>
      <c r="S70" s="95">
        <f>H70+J70+L70+N70+P70+R70</f>
        <v>39</v>
      </c>
    </row>
    <row r="71" spans="1:21" ht="12.75" customHeight="1" x14ac:dyDescent="0.25">
      <c r="A71" s="1"/>
      <c r="B71" s="2"/>
      <c r="C71" s="25">
        <v>7</v>
      </c>
      <c r="D71" s="81"/>
      <c r="E71" s="82" t="s">
        <v>53</v>
      </c>
      <c r="F71" s="83"/>
      <c r="G71" s="87"/>
      <c r="H71" s="54"/>
      <c r="I71" s="84">
        <v>6</v>
      </c>
      <c r="J71" s="85">
        <v>19</v>
      </c>
      <c r="K71" s="86"/>
      <c r="L71" s="54"/>
      <c r="M71" s="185"/>
      <c r="N71" s="186"/>
      <c r="O71" s="87"/>
      <c r="P71" s="54"/>
      <c r="Q71" s="84"/>
      <c r="R71" s="54"/>
      <c r="S71" s="95">
        <f>H71+J71+L71+N71+P71+R71</f>
        <v>19</v>
      </c>
    </row>
    <row r="72" spans="1:21" ht="12.75" customHeight="1" x14ac:dyDescent="0.25">
      <c r="A72" s="1"/>
      <c r="B72" s="2"/>
      <c r="C72" s="25">
        <v>8</v>
      </c>
      <c r="D72" s="81"/>
      <c r="E72" s="82"/>
      <c r="F72" s="83"/>
      <c r="G72" s="87"/>
      <c r="H72" s="54"/>
      <c r="I72" s="84"/>
      <c r="J72" s="85"/>
      <c r="K72" s="86"/>
      <c r="L72" s="54"/>
      <c r="M72" s="185"/>
      <c r="N72" s="186"/>
      <c r="O72" s="87"/>
      <c r="P72" s="54"/>
      <c r="Q72" s="84"/>
      <c r="R72" s="54"/>
      <c r="S72" s="95">
        <f t="shared" ref="S72:S74" si="1">H72+J72+L72+N72+P72+R72</f>
        <v>0</v>
      </c>
    </row>
    <row r="73" spans="1:21" ht="12.75" customHeight="1" x14ac:dyDescent="0.25">
      <c r="A73" s="1"/>
      <c r="B73" s="2"/>
      <c r="C73" s="25">
        <v>9</v>
      </c>
      <c r="D73" s="81"/>
      <c r="E73" s="82"/>
      <c r="F73" s="83"/>
      <c r="G73" s="87"/>
      <c r="H73" s="54"/>
      <c r="I73" s="84"/>
      <c r="J73" s="85"/>
      <c r="K73" s="86"/>
      <c r="L73" s="54"/>
      <c r="M73" s="185"/>
      <c r="N73" s="186"/>
      <c r="O73" s="87"/>
      <c r="P73" s="54"/>
      <c r="Q73" s="84"/>
      <c r="R73" s="54"/>
      <c r="S73" s="95">
        <f t="shared" si="1"/>
        <v>0</v>
      </c>
    </row>
    <row r="74" spans="1:21" ht="12.75" customHeight="1" x14ac:dyDescent="0.25">
      <c r="A74" s="1"/>
      <c r="B74" s="2"/>
      <c r="C74" s="34">
        <v>10</v>
      </c>
      <c r="D74" s="88"/>
      <c r="E74" s="89"/>
      <c r="F74" s="90"/>
      <c r="G74" s="59"/>
      <c r="H74" s="58"/>
      <c r="I74" s="55"/>
      <c r="J74" s="56"/>
      <c r="K74" s="57"/>
      <c r="L74" s="58"/>
      <c r="M74" s="181"/>
      <c r="N74" s="182"/>
      <c r="O74" s="59"/>
      <c r="P74" s="58"/>
      <c r="Q74" s="55"/>
      <c r="R74" s="58"/>
      <c r="S74" s="96">
        <f t="shared" si="1"/>
        <v>0</v>
      </c>
    </row>
    <row r="75" spans="1:21" ht="12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1" ht="12.75" customHeight="1" x14ac:dyDescent="0.25">
      <c r="A76" s="1"/>
      <c r="B76" s="2"/>
      <c r="C76" s="2"/>
      <c r="D76" s="2"/>
      <c r="E76" s="2"/>
      <c r="F76" s="2" t="s">
        <v>35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</sheetData>
  <sortState ref="E65:S71">
    <sortCondition descending="1" ref="S65"/>
  </sortState>
  <mergeCells count="131">
    <mergeCell ref="M63:N63"/>
    <mergeCell ref="O63:P63"/>
    <mergeCell ref="Q63:R63"/>
    <mergeCell ref="O62:P62"/>
    <mergeCell ref="Q62:R62"/>
    <mergeCell ref="S62:S64"/>
    <mergeCell ref="C63:C64"/>
    <mergeCell ref="D63:F64"/>
    <mergeCell ref="G63:H63"/>
    <mergeCell ref="I63:J63"/>
    <mergeCell ref="K63:L63"/>
    <mergeCell ref="C62:F62"/>
    <mergeCell ref="G62:H62"/>
    <mergeCell ref="I62:J62"/>
    <mergeCell ref="K62:L62"/>
    <mergeCell ref="M62:N62"/>
    <mergeCell ref="M52:N52"/>
    <mergeCell ref="O52:P52"/>
    <mergeCell ref="Q52:R52"/>
    <mergeCell ref="O51:P51"/>
    <mergeCell ref="Q51:R51"/>
    <mergeCell ref="S51:S53"/>
    <mergeCell ref="I51:J51"/>
    <mergeCell ref="K51:L51"/>
    <mergeCell ref="M51:N51"/>
    <mergeCell ref="S42:S44"/>
    <mergeCell ref="I42:J42"/>
    <mergeCell ref="K42:L42"/>
    <mergeCell ref="M42:N42"/>
    <mergeCell ref="I35:J35"/>
    <mergeCell ref="K35:L35"/>
    <mergeCell ref="M35:N35"/>
    <mergeCell ref="B52:B53"/>
    <mergeCell ref="C52:C53"/>
    <mergeCell ref="D52:D53"/>
    <mergeCell ref="E52:E53"/>
    <mergeCell ref="F52:F53"/>
    <mergeCell ref="G52:H52"/>
    <mergeCell ref="B51:F51"/>
    <mergeCell ref="G51:H51"/>
    <mergeCell ref="O43:P43"/>
    <mergeCell ref="B43:B44"/>
    <mergeCell ref="C43:C44"/>
    <mergeCell ref="D43:D44"/>
    <mergeCell ref="E43:E44"/>
    <mergeCell ref="F43:F44"/>
    <mergeCell ref="G43:H43"/>
    <mergeCell ref="K52:L52"/>
    <mergeCell ref="I52:J52"/>
    <mergeCell ref="B42:F42"/>
    <mergeCell ref="G42:H42"/>
    <mergeCell ref="K43:L43"/>
    <mergeCell ref="I43:J43"/>
    <mergeCell ref="M43:N43"/>
    <mergeCell ref="O25:P25"/>
    <mergeCell ref="Q25:R25"/>
    <mergeCell ref="O24:P24"/>
    <mergeCell ref="Q24:R24"/>
    <mergeCell ref="G24:H24"/>
    <mergeCell ref="Q43:R43"/>
    <mergeCell ref="O42:P42"/>
    <mergeCell ref="Q42:R42"/>
    <mergeCell ref="K25:L25"/>
    <mergeCell ref="I25:J25"/>
    <mergeCell ref="M25:N25"/>
    <mergeCell ref="M36:N36"/>
    <mergeCell ref="O36:P36"/>
    <mergeCell ref="Q36:R36"/>
    <mergeCell ref="O35:P35"/>
    <mergeCell ref="Q35:R35"/>
    <mergeCell ref="S35:S37"/>
    <mergeCell ref="B25:B26"/>
    <mergeCell ref="C25:C26"/>
    <mergeCell ref="D25:D26"/>
    <mergeCell ref="E25:E26"/>
    <mergeCell ref="F25:F26"/>
    <mergeCell ref="G25:H25"/>
    <mergeCell ref="B36:B37"/>
    <mergeCell ref="C36:C37"/>
    <mergeCell ref="D36:D37"/>
    <mergeCell ref="E36:E37"/>
    <mergeCell ref="F36:F37"/>
    <mergeCell ref="G36:H36"/>
    <mergeCell ref="B35:F35"/>
    <mergeCell ref="G35:H35"/>
    <mergeCell ref="K36:L36"/>
    <mergeCell ref="I36:J36"/>
    <mergeCell ref="M13:N13"/>
    <mergeCell ref="K13:L13"/>
    <mergeCell ref="O13:P13"/>
    <mergeCell ref="Q13:R13"/>
    <mergeCell ref="I24:J24"/>
    <mergeCell ref="K24:L24"/>
    <mergeCell ref="M24:N24"/>
    <mergeCell ref="S13:S15"/>
    <mergeCell ref="B14:B15"/>
    <mergeCell ref="C14:C15"/>
    <mergeCell ref="D14:D15"/>
    <mergeCell ref="E14:E15"/>
    <mergeCell ref="F14:F15"/>
    <mergeCell ref="G14:H14"/>
    <mergeCell ref="I14:J14"/>
    <mergeCell ref="B13:F13"/>
    <mergeCell ref="G13:H13"/>
    <mergeCell ref="I13:J13"/>
    <mergeCell ref="O14:P14"/>
    <mergeCell ref="Q14:R14"/>
    <mergeCell ref="K14:L14"/>
    <mergeCell ref="M14:N14"/>
    <mergeCell ref="S24:S26"/>
    <mergeCell ref="B24:F24"/>
    <mergeCell ref="B2:S2"/>
    <mergeCell ref="B5:F5"/>
    <mergeCell ref="G5:H5"/>
    <mergeCell ref="I5:J5"/>
    <mergeCell ref="K5:L5"/>
    <mergeCell ref="O5:P5"/>
    <mergeCell ref="Q5:R5"/>
    <mergeCell ref="S5:S7"/>
    <mergeCell ref="M5:N5"/>
    <mergeCell ref="Q6:R6"/>
    <mergeCell ref="G6:H6"/>
    <mergeCell ref="K6:L6"/>
    <mergeCell ref="I6:J6"/>
    <mergeCell ref="M6:N6"/>
    <mergeCell ref="O6:P6"/>
    <mergeCell ref="B6:B7"/>
    <mergeCell ref="C6:C7"/>
    <mergeCell ref="D6:D7"/>
    <mergeCell ref="E6:E7"/>
    <mergeCell ref="F6:F7"/>
  </mergeCells>
  <pageMargins left="0.75" right="0.75" top="1" bottom="1" header="0.5" footer="0.5"/>
  <pageSetup paperSize="9" orientation="portrait" verticalDpi="0" r:id="rId1"/>
  <webPublishItems count="1">
    <webPublishItem id="11352" divId="LKP-2017_11352" sourceType="sheet" destinationFile="C:\Users\ramunasva\Desktop\2018\Rezultatai\LKP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LKP-2017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</dc:creator>
  <cp:lastModifiedBy>Ramūnas Vaitkūnas</cp:lastModifiedBy>
  <dcterms:created xsi:type="dcterms:W3CDTF">2017-08-14T17:30:50Z</dcterms:created>
  <dcterms:modified xsi:type="dcterms:W3CDTF">2018-07-27T08:11:25Z</dcterms:modified>
</cp:coreProperties>
</file>