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200" windowHeight="6618" activeTab="0"/>
  </bookViews>
  <sheets>
    <sheet name="Participants list" sheetId="1" r:id="rId1"/>
    <sheet name="Winners" sheetId="2" r:id="rId2"/>
    <sheet name="Qualification" sheetId="3" r:id="rId3"/>
    <sheet name="Points" sheetId="4" r:id="rId4"/>
  </sheets>
  <definedNames>
    <definedName name="_xlnm._FilterDatabase" localSheetId="3" hidden="1">'Points'!$A$1:$K$1</definedName>
  </definedNames>
  <calcPr fullCalcOnLoad="1"/>
</workbook>
</file>

<file path=xl/sharedStrings.xml><?xml version="1.0" encoding="utf-8"?>
<sst xmlns="http://schemas.openxmlformats.org/spreadsheetml/2006/main" count="833" uniqueCount="313">
  <si>
    <t>Data:</t>
  </si>
  <si>
    <t>Vieta:</t>
  </si>
  <si>
    <t>Trasos ilgis:</t>
  </si>
  <si>
    <t>1 place</t>
  </si>
  <si>
    <t>2 place</t>
  </si>
  <si>
    <t>3 place</t>
  </si>
  <si>
    <t>Komandos / Teams</t>
  </si>
  <si>
    <t>Klasė / Class</t>
  </si>
  <si>
    <t>Dalyvis / Participant</t>
  </si>
  <si>
    <t>Automobilis / Car</t>
  </si>
  <si>
    <t>Variklis / Engine</t>
  </si>
  <si>
    <t>Komanda / Team</t>
  </si>
  <si>
    <t>Dalyvių sąrašas / Participants list</t>
  </si>
  <si>
    <t>Klasėje / In class</t>
  </si>
  <si>
    <t>Start. / Car Nr.</t>
  </si>
  <si>
    <t>Eil. Nr.</t>
  </si>
  <si>
    <t xml:space="preserve"> AG / HP</t>
  </si>
  <si>
    <t>Nugalėtojai / Winners</t>
  </si>
  <si>
    <t>Viso dalyvių / Participants total</t>
  </si>
  <si>
    <t>Justas Pečeliūnas</t>
  </si>
  <si>
    <t>Super Stock - klasė / class</t>
  </si>
  <si>
    <t>Street B - klasė / class</t>
  </si>
  <si>
    <t>Street A - klasės kvalifikacija / class qualification</t>
  </si>
  <si>
    <t>Super Stock - klasės kvalifikacija / class qualification</t>
  </si>
  <si>
    <t>Street B - klasės kvalifikacija / class qualification</t>
  </si>
  <si>
    <t>Street A</t>
  </si>
  <si>
    <t>Linas Jurgaitis</t>
  </si>
  <si>
    <t>Deividas Visockis</t>
  </si>
  <si>
    <t>BMW 535</t>
  </si>
  <si>
    <t>2018 m. Lietuvos automobilių "Drag" lenktynių</t>
  </si>
  <si>
    <t>AG Racing</t>
  </si>
  <si>
    <t>Kauno automobilininkų sporto klubas</t>
  </si>
  <si>
    <t>Taškai/Points</t>
  </si>
  <si>
    <t>Honda Civic</t>
  </si>
  <si>
    <t>Povilas Araminas</t>
  </si>
  <si>
    <t>Nissan GT-R</t>
  </si>
  <si>
    <t>Audi S2</t>
  </si>
  <si>
    <t>Street A - klasė / class</t>
  </si>
  <si>
    <t>1/4 mylios (402,336m)</t>
  </si>
  <si>
    <t>LT1906</t>
  </si>
  <si>
    <t>Alina Stankevičiūtė</t>
  </si>
  <si>
    <t>LT2146</t>
  </si>
  <si>
    <t>LT2357</t>
  </si>
  <si>
    <t>LT2907</t>
  </si>
  <si>
    <t>Stock</t>
  </si>
  <si>
    <t>LT3525</t>
  </si>
  <si>
    <t>LT3872</t>
  </si>
  <si>
    <t>Super Stock</t>
  </si>
  <si>
    <t>BMW M5</t>
  </si>
  <si>
    <t>Oskars Strods</t>
  </si>
  <si>
    <t>Saulius Petrošius</t>
  </si>
  <si>
    <t>LT4508</t>
  </si>
  <si>
    <t>LT4510</t>
  </si>
  <si>
    <t>LT4903</t>
  </si>
  <si>
    <t>LT4910</t>
  </si>
  <si>
    <t>LT4911</t>
  </si>
  <si>
    <t>Street B</t>
  </si>
  <si>
    <t>Audi RS6</t>
  </si>
  <si>
    <t>Airida Beniušienė</t>
  </si>
  <si>
    <t>LT5509</t>
  </si>
  <si>
    <t>LT7507</t>
  </si>
  <si>
    <t>Super Gas</t>
  </si>
  <si>
    <t>Outlaw</t>
  </si>
  <si>
    <t>Aivaras Štikelis</t>
  </si>
  <si>
    <t>PRO Drag Racing Team</t>
  </si>
  <si>
    <t>Dainius Talačka</t>
  </si>
  <si>
    <t>Stock - klasės kvalifikacija / class qualification</t>
  </si>
  <si>
    <t>RT</t>
  </si>
  <si>
    <t>ET</t>
  </si>
  <si>
    <t>SPEED</t>
  </si>
  <si>
    <t>Audi Coupe</t>
  </si>
  <si>
    <t>Stock - klasė / class</t>
  </si>
  <si>
    <t>LT1913</t>
  </si>
  <si>
    <t>LT1914</t>
  </si>
  <si>
    <t>LT1918</t>
  </si>
  <si>
    <t>LT1921</t>
  </si>
  <si>
    <t>LT1923</t>
  </si>
  <si>
    <t>LT1927</t>
  </si>
  <si>
    <t>LT1936</t>
  </si>
  <si>
    <t>LT1938</t>
  </si>
  <si>
    <t>LT2505</t>
  </si>
  <si>
    <t>LT2905</t>
  </si>
  <si>
    <t>LT2909</t>
  </si>
  <si>
    <t>LT2916</t>
  </si>
  <si>
    <t>LT2919</t>
  </si>
  <si>
    <t>LT2921</t>
  </si>
  <si>
    <t>LT2922</t>
  </si>
  <si>
    <t>LT3508</t>
  </si>
  <si>
    <t>LT3542</t>
  </si>
  <si>
    <t>LT3901</t>
  </si>
  <si>
    <t>LT3902</t>
  </si>
  <si>
    <t>LT3904</t>
  </si>
  <si>
    <t>LT3907</t>
  </si>
  <si>
    <t>LT3908</t>
  </si>
  <si>
    <t>LT3912</t>
  </si>
  <si>
    <t>LT3915</t>
  </si>
  <si>
    <t>LT3920</t>
  </si>
  <si>
    <t>LT3926</t>
  </si>
  <si>
    <t>LT3935</t>
  </si>
  <si>
    <t>LT4558</t>
  </si>
  <si>
    <t>LT4560</t>
  </si>
  <si>
    <t>LT4917</t>
  </si>
  <si>
    <t>LT4924</t>
  </si>
  <si>
    <t>LT4928</t>
  </si>
  <si>
    <t>LT4929</t>
  </si>
  <si>
    <t>LT4933</t>
  </si>
  <si>
    <t>LT5514</t>
  </si>
  <si>
    <t>LT5558</t>
  </si>
  <si>
    <t>LT5559</t>
  </si>
  <si>
    <t>LT5925</t>
  </si>
  <si>
    <t>LT5934</t>
  </si>
  <si>
    <t>LT6931</t>
  </si>
  <si>
    <t>LT7511</t>
  </si>
  <si>
    <t>LT7930</t>
  </si>
  <si>
    <t>Super Comp</t>
  </si>
  <si>
    <t>BMW 650iA</t>
  </si>
  <si>
    <t>Nissan 370z</t>
  </si>
  <si>
    <t>VW Golf</t>
  </si>
  <si>
    <t>VW Passat</t>
  </si>
  <si>
    <t>Oper GT</t>
  </si>
  <si>
    <t>VW Scirocco</t>
  </si>
  <si>
    <t>Lexus GS 300</t>
  </si>
  <si>
    <t>VW Golf MK2</t>
  </si>
  <si>
    <t>Mitsubishi Lancer Evo</t>
  </si>
  <si>
    <t>BMW 535d</t>
  </si>
  <si>
    <t>VW Golf MK1</t>
  </si>
  <si>
    <t>VW Golf MK3 Cabrio</t>
  </si>
  <si>
    <t>Audi A4</t>
  </si>
  <si>
    <t>BMW 328</t>
  </si>
  <si>
    <t>Talon Tsi</t>
  </si>
  <si>
    <t>Honda Accord TypeR</t>
  </si>
  <si>
    <t>Audi A8L</t>
  </si>
  <si>
    <t>Chevrolet</t>
  </si>
  <si>
    <t>Siat Cordova</t>
  </si>
  <si>
    <t>Honda CrX Delsol</t>
  </si>
  <si>
    <t>Dodge Neon SRT 4</t>
  </si>
  <si>
    <t>Ford Mustang GT</t>
  </si>
  <si>
    <t>Audi 80 Avant</t>
  </si>
  <si>
    <t>Mercedes E55 AMG</t>
  </si>
  <si>
    <t>Mercedes ML 63 AMG</t>
  </si>
  <si>
    <t>BMW M4 EGOMOTOR</t>
  </si>
  <si>
    <t>Nissan Skyline</t>
  </si>
  <si>
    <t>Audi R8</t>
  </si>
  <si>
    <t>Subaru Impreza GT</t>
  </si>
  <si>
    <t>BMW 325</t>
  </si>
  <si>
    <t>Toyota Supra</t>
  </si>
  <si>
    <t>Valode Sniezinkovas</t>
  </si>
  <si>
    <t>Artūras Vismanas</t>
  </si>
  <si>
    <t>Matas Škimelis</t>
  </si>
  <si>
    <t>Ieva Pečeliūnienė</t>
  </si>
  <si>
    <t>Robertas Šalna</t>
  </si>
  <si>
    <t>Edgars Dimpers</t>
  </si>
  <si>
    <t>Maksims Milčs</t>
  </si>
  <si>
    <t>Armandas Štabinskas</t>
  </si>
  <si>
    <t>Egidijus Gaidamavičius</t>
  </si>
  <si>
    <t>Jonas Gadeikis</t>
  </si>
  <si>
    <t>Aleksandr Kazakov</t>
  </si>
  <si>
    <t>Marius Galminas</t>
  </si>
  <si>
    <t>Virmantas Ališauskas</t>
  </si>
  <si>
    <t>Dainius Balaika</t>
  </si>
  <si>
    <t>Darius Zakarauskas</t>
  </si>
  <si>
    <t>Nerijus Mašinskas</t>
  </si>
  <si>
    <t>Raimundas Žilius</t>
  </si>
  <si>
    <t>Tomas Stadalius</t>
  </si>
  <si>
    <t>Antanas Krivickas</t>
  </si>
  <si>
    <t>Tadas jonaitis</t>
  </si>
  <si>
    <t>Alexander Khursanov</t>
  </si>
  <si>
    <t>Rimantas Mencleris</t>
  </si>
  <si>
    <t>Renatas Barauskas</t>
  </si>
  <si>
    <t>Kęstutis Arlauskas</t>
  </si>
  <si>
    <t>Arkadijs Fišers</t>
  </si>
  <si>
    <t>Irmantas Burinskas</t>
  </si>
  <si>
    <t>Audvydas Vaicekauskas</t>
  </si>
  <si>
    <t>Klavs Laivinš</t>
  </si>
  <si>
    <t>Kęstutis Gylis</t>
  </si>
  <si>
    <t>Darius Pumpalavičius</t>
  </si>
  <si>
    <t>Andrius Gaidžiūnas</t>
  </si>
  <si>
    <t>Evgenij Fomin</t>
  </si>
  <si>
    <t>Taras Tyrikov</t>
  </si>
  <si>
    <t>Jurij Kovalj</t>
  </si>
  <si>
    <t>Kirilas Šumilinas</t>
  </si>
  <si>
    <t>Algirdas Zaronskis</t>
  </si>
  <si>
    <t>Igors Detkovs</t>
  </si>
  <si>
    <t>Andrey Tyrikov</t>
  </si>
  <si>
    <t>Mindaugas Beniušis</t>
  </si>
  <si>
    <t>Super Gas - klasė / class</t>
  </si>
  <si>
    <t>Outlaw - klasė / class</t>
  </si>
  <si>
    <t>čempionato VI etapas</t>
  </si>
  <si>
    <t>AG RACING</t>
  </si>
  <si>
    <t>VIPWIRUS</t>
  </si>
  <si>
    <t>Tija Racing</t>
  </si>
  <si>
    <t>For Fun Racing</t>
  </si>
  <si>
    <t>LT4872</t>
  </si>
  <si>
    <t>2018.09.14-16</t>
  </si>
  <si>
    <t>Kazlų Rūda, Lietuva</t>
  </si>
  <si>
    <t>Racer</t>
  </si>
  <si>
    <t>First name</t>
  </si>
  <si>
    <t>Last name</t>
  </si>
  <si>
    <t>Brand</t>
  </si>
  <si>
    <t>Model</t>
  </si>
  <si>
    <t>Alina</t>
  </si>
  <si>
    <t>Stankevičiūtė</t>
  </si>
  <si>
    <t>Opel</t>
  </si>
  <si>
    <t>GT</t>
  </si>
  <si>
    <t>Artūras</t>
  </si>
  <si>
    <t>Vismanas</t>
  </si>
  <si>
    <t>Nissan</t>
  </si>
  <si>
    <t>370z</t>
  </si>
  <si>
    <t>Robertas</t>
  </si>
  <si>
    <t>Šalna</t>
  </si>
  <si>
    <t>Honda</t>
  </si>
  <si>
    <t>Civic</t>
  </si>
  <si>
    <t>Armandas</t>
  </si>
  <si>
    <t>Štabinskas</t>
  </si>
  <si>
    <t>VW</t>
  </si>
  <si>
    <t>Golf</t>
  </si>
  <si>
    <t>Edgars</t>
  </si>
  <si>
    <t>Dimpers</t>
  </si>
  <si>
    <t>SCiRoCCo</t>
  </si>
  <si>
    <t>Matas</t>
  </si>
  <si>
    <t>Škimelis</t>
  </si>
  <si>
    <t>Maksims</t>
  </si>
  <si>
    <t>Milcs</t>
  </si>
  <si>
    <t>Lexus</t>
  </si>
  <si>
    <t>GS 300</t>
  </si>
  <si>
    <t>Ieva</t>
  </si>
  <si>
    <t>Pečeliūnienė</t>
  </si>
  <si>
    <t>Passat</t>
  </si>
  <si>
    <t>Deividas</t>
  </si>
  <si>
    <t>Visockis</t>
  </si>
  <si>
    <t>BMW</t>
  </si>
  <si>
    <t>Dainius</t>
  </si>
  <si>
    <t>Balaika</t>
  </si>
  <si>
    <t>Audi</t>
  </si>
  <si>
    <t>A4</t>
  </si>
  <si>
    <t xml:space="preserve">Tadas </t>
  </si>
  <si>
    <t>Jonaitis</t>
  </si>
  <si>
    <t>Darius</t>
  </si>
  <si>
    <t>Zakarauskas</t>
  </si>
  <si>
    <t>Egidijus</t>
  </si>
  <si>
    <t>Gaidamavičius</t>
  </si>
  <si>
    <t xml:space="preserve">Mitsubishi </t>
  </si>
  <si>
    <t>Lancer Evo</t>
  </si>
  <si>
    <t>Jonas</t>
  </si>
  <si>
    <t>Gadeikis</t>
  </si>
  <si>
    <t>535d</t>
  </si>
  <si>
    <t>Justas</t>
  </si>
  <si>
    <t>Pečeliūnas</t>
  </si>
  <si>
    <t>Golf MK2</t>
  </si>
  <si>
    <t>Marius</t>
  </si>
  <si>
    <t>Galminas</t>
  </si>
  <si>
    <t>Golf MK3 Cabrio</t>
  </si>
  <si>
    <t>Virmantas</t>
  </si>
  <si>
    <t>Ališauskas</t>
  </si>
  <si>
    <t>LT1924</t>
  </si>
  <si>
    <t>LT1925</t>
  </si>
  <si>
    <t>LT1926</t>
  </si>
  <si>
    <t>LT1928</t>
  </si>
  <si>
    <t xml:space="preserve">Airida </t>
  </si>
  <si>
    <t>Beniušienė</t>
  </si>
  <si>
    <t>nissan</t>
  </si>
  <si>
    <t>GT-R</t>
  </si>
  <si>
    <t>Andrius</t>
  </si>
  <si>
    <t>Gaidžiūnas</t>
  </si>
  <si>
    <t xml:space="preserve">Saulius </t>
  </si>
  <si>
    <t>Petrošius</t>
  </si>
  <si>
    <t>Klavs</t>
  </si>
  <si>
    <t>Laivinš</t>
  </si>
  <si>
    <t>M5</t>
  </si>
  <si>
    <t>Kęstutis</t>
  </si>
  <si>
    <t>Gylis</t>
  </si>
  <si>
    <t>Talačka</t>
  </si>
  <si>
    <t>Tolon</t>
  </si>
  <si>
    <t>Tsi</t>
  </si>
  <si>
    <t>Pumpalavičius</t>
  </si>
  <si>
    <t>A8L</t>
  </si>
  <si>
    <t>Irmantas</t>
  </si>
  <si>
    <t>Burinskas</t>
  </si>
  <si>
    <t>Mercedes</t>
  </si>
  <si>
    <t>ML G3 AMG</t>
  </si>
  <si>
    <t>Audvydas</t>
  </si>
  <si>
    <t>Vaicekauskas</t>
  </si>
  <si>
    <t>M4 EgoMotor</t>
  </si>
  <si>
    <t>Super Gas- klasės kvalifikacija / class qualification</t>
  </si>
  <si>
    <t>Algirdas</t>
  </si>
  <si>
    <t>Zaronskis</t>
  </si>
  <si>
    <t>Kirilas</t>
  </si>
  <si>
    <t>Šumilinas</t>
  </si>
  <si>
    <t>Taras</t>
  </si>
  <si>
    <t>Tyrikov</t>
  </si>
  <si>
    <t>R8</t>
  </si>
  <si>
    <t>RS6</t>
  </si>
  <si>
    <t>Povilas</t>
  </si>
  <si>
    <t>Araminas</t>
  </si>
  <si>
    <t>S2</t>
  </si>
  <si>
    <t>LT5937</t>
  </si>
  <si>
    <t>Outlaw- klasės kvalifikacija / class qualification</t>
  </si>
  <si>
    <t>Mindaugas</t>
  </si>
  <si>
    <t>Beniušis</t>
  </si>
  <si>
    <t>Toyota</t>
  </si>
  <si>
    <t>Supra</t>
  </si>
  <si>
    <t>Aivaras</t>
  </si>
  <si>
    <t>Štikelis</t>
  </si>
  <si>
    <t>Igors</t>
  </si>
  <si>
    <t>Detkovs</t>
  </si>
  <si>
    <t xml:space="preserve">Audi </t>
  </si>
  <si>
    <t>Coupe</t>
  </si>
  <si>
    <t>Yaraslou</t>
  </si>
  <si>
    <t>Parakhnevich</t>
  </si>
  <si>
    <t>Ford</t>
  </si>
  <si>
    <t>Mustang</t>
  </si>
  <si>
    <t>Valdas</t>
  </si>
  <si>
    <t>Šluta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</si>
</sst>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Lt&quot;;\-#,##0\ &quot;Lt&quot;"/>
    <numFmt numFmtId="187" formatCode="#,##0\ &quot;Lt&quot;;[Red]\-#,##0\ &quot;Lt&quot;"/>
    <numFmt numFmtId="188" formatCode="#,##0.00\ &quot;Lt&quot;;\-#,##0.00\ &quot;Lt&quot;"/>
    <numFmt numFmtId="189" formatCode="#,##0.00\ &quot;Lt&quot;;[Red]\-#,##0.00\ &quot;Lt&quot;"/>
    <numFmt numFmtId="190" formatCode="_-* #,##0\ &quot;Lt&quot;_-;\-* #,##0\ &quot;Lt&quot;_-;_-* &quot;-&quot;\ &quot;Lt&quot;_-;_-@_-"/>
    <numFmt numFmtId="191" formatCode="_-* #,##0\ _L_t_-;\-* #,##0\ _L_t_-;_-* &quot;-&quot;\ _L_t_-;_-@_-"/>
    <numFmt numFmtId="192" formatCode="_-* #,##0.00\ &quot;Lt&quot;_-;\-* #,##0.00\ &quot;Lt&quot;_-;_-* &quot;-&quot;??\ &quot;Lt&quot;_-;_-@_-"/>
    <numFmt numFmtId="193" formatCode="_-* #,##0.00\ _L_t_-;\-* #,##0.00\ _L_t_-;_-* &quot;-&quot;??\ _L_t_-;_-@_-"/>
    <numFmt numFmtId="194" formatCode="0\'\ 00"/>
    <numFmt numFmtId="195" formatCode="0&quot;,&quot;00"/>
    <numFmt numFmtId="196" formatCode="&quot;WIN by&quot;;&quot;&quot;;&quot;&quot;"/>
    <numFmt numFmtId="197" formatCode="&quot;Pro&quot;;&quot;none&quot;;&quot;Sportsman&quot;"/>
    <numFmt numFmtId="198" formatCode="&quot;Pro&quot;;&quot;none&quot;;&quot;Street&quot;"/>
    <numFmt numFmtId="199" formatCode="&quot;Pro&quot;;&quot;none&quot;;&quot;Full&quot;"/>
    <numFmt numFmtId="200" formatCode="&quot;WIN&quot;;&quot;&quot;;&quot;&quot;"/>
    <numFmt numFmtId="201" formatCode="&quot;Yes&quot;;&quot;&quot;;&quot;&quot;"/>
    <numFmt numFmtId="202" formatCode="[$-809]dd\ mmmm\ yyyy"/>
    <numFmt numFmtId="203" formatCode="0.00000"/>
    <numFmt numFmtId="204" formatCode="0.0000"/>
    <numFmt numFmtId="205" formatCode="0.000"/>
    <numFmt numFmtId="206" formatCode="0.0&quot;,&quot;00"/>
    <numFmt numFmtId="207" formatCode="0.00&quot;,&quot;00"/>
    <numFmt numFmtId="208" formatCode="0.000&quot;,&quot;00"/>
    <numFmt numFmtId="209" formatCode="0.0000&quot;,&quot;00"/>
    <numFmt numFmtId="210" formatCode="0.&quot;,&quot;00"/>
    <numFmt numFmtId="211" formatCode=".&quot;,&quot;;0000000000"/>
    <numFmt numFmtId="212" formatCode="00.&quot;,&quot;00"/>
    <numFmt numFmtId="213" formatCode="000.&quot;,&quot;00"/>
    <numFmt numFmtId="214" formatCode="[$€-2]\ ###,000_);[Red]\([$€-2]\ ###,000\)"/>
    <numFmt numFmtId="215" formatCode="0.000000"/>
    <numFmt numFmtId="216" formatCode="0.0000000"/>
    <numFmt numFmtId="217" formatCode="0.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8.5"/>
      <color indexed="8"/>
      <name val="Microsoft Sans Serif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</font>
    <font>
      <sz val="8.5"/>
      <color rgb="FF000000"/>
      <name val="Microsoft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 horizontal="left"/>
      <protection/>
    </xf>
    <xf numFmtId="0" fontId="34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49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24" fillId="33" borderId="0" xfId="0" applyFont="1" applyFill="1" applyBorder="1" applyAlignment="1">
      <alignment horizontal="center"/>
    </xf>
    <xf numFmtId="0" fontId="26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4" fillId="33" borderId="0" xfId="0" applyFont="1" applyFill="1" applyAlignment="1">
      <alignment horizontal="right" vertical="center"/>
    </xf>
    <xf numFmtId="0" fontId="24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right"/>
    </xf>
    <xf numFmtId="0" fontId="24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2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right" vertical="center"/>
    </xf>
    <xf numFmtId="0" fontId="27" fillId="34" borderId="13" xfId="0" applyFont="1" applyFill="1" applyBorder="1" applyAlignment="1">
      <alignment horizontal="left" vertical="center"/>
    </xf>
    <xf numFmtId="0" fontId="27" fillId="34" borderId="14" xfId="0" applyFont="1" applyFill="1" applyBorder="1" applyAlignment="1">
      <alignment vertical="center"/>
    </xf>
    <xf numFmtId="0" fontId="27" fillId="34" borderId="15" xfId="0" applyFont="1" applyFill="1" applyBorder="1" applyAlignment="1">
      <alignment vertical="center"/>
    </xf>
    <xf numFmtId="14" fontId="24" fillId="33" borderId="0" xfId="0" applyNumberFormat="1" applyFont="1" applyFill="1" applyAlignment="1">
      <alignment/>
    </xf>
    <xf numFmtId="0" fontId="28" fillId="33" borderId="0" xfId="0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203" fontId="22" fillId="33" borderId="0" xfId="0" applyNumberFormat="1" applyFont="1" applyFill="1" applyAlignment="1">
      <alignment vertical="center"/>
    </xf>
    <xf numFmtId="203" fontId="23" fillId="33" borderId="0" xfId="0" applyNumberFormat="1" applyFont="1" applyFill="1" applyAlignment="1">
      <alignment vertical="center"/>
    </xf>
    <xf numFmtId="203" fontId="24" fillId="33" borderId="0" xfId="0" applyNumberFormat="1" applyFont="1" applyFill="1" applyAlignment="1">
      <alignment vertical="center"/>
    </xf>
    <xf numFmtId="203" fontId="0" fillId="33" borderId="0" xfId="0" applyNumberFormat="1" applyFill="1" applyAlignment="1">
      <alignment/>
    </xf>
    <xf numFmtId="0" fontId="24" fillId="34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 shrinkToFit="1"/>
    </xf>
    <xf numFmtId="0" fontId="22" fillId="33" borderId="20" xfId="0" applyFont="1" applyFill="1" applyBorder="1" applyAlignment="1">
      <alignment horizontal="center"/>
    </xf>
    <xf numFmtId="0" fontId="27" fillId="34" borderId="16" xfId="0" applyFont="1" applyFill="1" applyBorder="1" applyAlignment="1">
      <alignment horizontal="left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right" vertical="center"/>
    </xf>
    <xf numFmtId="0" fontId="22" fillId="33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right" vertical="center"/>
    </xf>
    <xf numFmtId="0" fontId="22" fillId="33" borderId="20" xfId="0" applyFont="1" applyFill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vertical="center"/>
    </xf>
    <xf numFmtId="0" fontId="22" fillId="33" borderId="20" xfId="0" applyFont="1" applyFill="1" applyBorder="1" applyAlignment="1">
      <alignment/>
    </xf>
    <xf numFmtId="0" fontId="29" fillId="33" borderId="20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horizontal="center" vertical="center" shrinkToFit="1"/>
    </xf>
    <xf numFmtId="0" fontId="50" fillId="35" borderId="2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/>
    </xf>
    <xf numFmtId="0" fontId="22" fillId="35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/>
    </xf>
    <xf numFmtId="0" fontId="51" fillId="36" borderId="21" xfId="0" applyFont="1" applyFill="1" applyBorder="1" applyAlignment="1">
      <alignment vertical="center" wrapText="1"/>
    </xf>
    <xf numFmtId="0" fontId="51" fillId="36" borderId="22" xfId="0" applyFont="1" applyFill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0" fontId="51" fillId="0" borderId="24" xfId="0" applyFont="1" applyBorder="1" applyAlignment="1">
      <alignment vertical="center" wrapText="1"/>
    </xf>
    <xf numFmtId="0" fontId="51" fillId="36" borderId="20" xfId="0" applyFont="1" applyFill="1" applyBorder="1" applyAlignment="1">
      <alignment vertical="center" wrapText="1"/>
    </xf>
    <xf numFmtId="0" fontId="34" fillId="0" borderId="20" xfId="43" applyBorder="1">
      <alignment/>
      <protection/>
    </xf>
    <xf numFmtId="0" fontId="24" fillId="34" borderId="20" xfId="0" applyFont="1" applyFill="1" applyBorder="1" applyAlignment="1">
      <alignment horizontal="center" vertical="center" wrapText="1"/>
    </xf>
    <xf numFmtId="0" fontId="34" fillId="0" borderId="0" xfId="43">
      <alignment/>
      <protection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Border="1" applyAlignment="1">
      <alignment/>
    </xf>
    <xf numFmtId="0" fontId="22" fillId="0" borderId="2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shrinkToFit="1"/>
    </xf>
    <xf numFmtId="0" fontId="24" fillId="34" borderId="25" xfId="0" applyFont="1" applyFill="1" applyBorder="1" applyAlignment="1">
      <alignment horizontal="center"/>
    </xf>
    <xf numFmtId="0" fontId="24" fillId="34" borderId="26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2" fillId="35" borderId="27" xfId="0" applyFont="1" applyFill="1" applyBorder="1" applyAlignment="1">
      <alignment horizontal="center" vertical="center" shrinkToFit="1"/>
    </xf>
    <xf numFmtId="0" fontId="22" fillId="35" borderId="28" xfId="0" applyFont="1" applyFill="1" applyBorder="1" applyAlignment="1">
      <alignment horizontal="center" vertical="center" shrinkToFit="1"/>
    </xf>
    <xf numFmtId="0" fontId="22" fillId="35" borderId="29" xfId="0" applyFont="1" applyFill="1" applyBorder="1" applyAlignment="1">
      <alignment horizontal="center" vertical="center" shrinkToFit="1"/>
    </xf>
    <xf numFmtId="0" fontId="22" fillId="33" borderId="0" xfId="0" applyFont="1" applyFill="1" applyAlignment="1">
      <alignment horizontal="center" vertical="center"/>
    </xf>
    <xf numFmtId="0" fontId="26" fillId="34" borderId="10" xfId="0" applyFont="1" applyFill="1" applyBorder="1" applyAlignment="1">
      <alignment horizontal="center"/>
    </xf>
    <xf numFmtId="0" fontId="26" fillId="34" borderId="26" xfId="0" applyFont="1" applyFill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23" fillId="37" borderId="0" xfId="0" applyFont="1" applyFill="1" applyAlignment="1">
      <alignment horizontal="center" vertical="center" wrapText="1"/>
    </xf>
    <xf numFmtId="0" fontId="23" fillId="37" borderId="0" xfId="0" applyFont="1" applyFill="1" applyAlignment="1">
      <alignment horizontal="center" vertical="center"/>
    </xf>
    <xf numFmtId="0" fontId="22" fillId="35" borderId="27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33" borderId="26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30" xfId="0" applyFont="1" applyFill="1" applyBorder="1" applyAlignment="1">
      <alignment horizontal="center"/>
    </xf>
    <xf numFmtId="0" fontId="26" fillId="34" borderId="31" xfId="0" applyFont="1" applyFill="1" applyBorder="1" applyAlignment="1">
      <alignment horizontal="center"/>
    </xf>
    <xf numFmtId="0" fontId="26" fillId="34" borderId="32" xfId="0" applyFont="1" applyFill="1" applyBorder="1" applyAlignment="1">
      <alignment horizontal="center"/>
    </xf>
    <xf numFmtId="0" fontId="26" fillId="34" borderId="33" xfId="0" applyFont="1" applyFill="1" applyBorder="1" applyAlignment="1">
      <alignment horizontal="center"/>
    </xf>
    <xf numFmtId="0" fontId="22" fillId="35" borderId="20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prastas 3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allaad_Leht1" xfId="50"/>
    <cellStyle name="Normal 2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85725</xdr:rowOff>
    </xdr:from>
    <xdr:to>
      <xdr:col>11</xdr:col>
      <xdr:colOff>76200</xdr:colOff>
      <xdr:row>10</xdr:row>
      <xdr:rowOff>19050</xdr:rowOff>
    </xdr:to>
    <xdr:pic>
      <xdr:nvPicPr>
        <xdr:cNvPr id="1" name="Picture 6" descr="2016_Lithuania_Drag_Racing_championship_logo_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47650"/>
          <a:ext cx="47625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1333500</xdr:colOff>
      <xdr:row>1</xdr:row>
      <xdr:rowOff>85725</xdr:rowOff>
    </xdr:from>
    <xdr:to>
      <xdr:col>9</xdr:col>
      <xdr:colOff>1343025</xdr:colOff>
      <xdr:row>10</xdr:row>
      <xdr:rowOff>19050</xdr:rowOff>
    </xdr:to>
    <xdr:pic>
      <xdr:nvPicPr>
        <xdr:cNvPr id="1" name="Picture 2" descr="2016_Lithuania_Drag_Racing_championship_logo_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47650"/>
          <a:ext cx="47434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1257300</xdr:colOff>
      <xdr:row>1</xdr:row>
      <xdr:rowOff>85725</xdr:rowOff>
    </xdr:from>
    <xdr:to>
      <xdr:col>11</xdr:col>
      <xdr:colOff>342900</xdr:colOff>
      <xdr:row>10</xdr:row>
      <xdr:rowOff>19050</xdr:rowOff>
    </xdr:to>
    <xdr:pic>
      <xdr:nvPicPr>
        <xdr:cNvPr id="1" name="Picture 2" descr="2016_Lithuania_Drag_Racing_championship_logo_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247650"/>
          <a:ext cx="47625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="85" zoomScaleNormal="85" zoomScalePageLayoutView="0" workbookViewId="0" topLeftCell="A45">
      <selection activeCell="L49" sqref="L49"/>
    </sheetView>
  </sheetViews>
  <sheetFormatPr defaultColWidth="11.421875" defaultRowHeight="12.75"/>
  <cols>
    <col min="1" max="1" width="2.28125" style="1" customWidth="1"/>
    <col min="2" max="2" width="6.00390625" style="3" customWidth="1"/>
    <col min="3" max="3" width="11.7109375" style="1" customWidth="1"/>
    <col min="4" max="4" width="11.28125" style="1" customWidth="1"/>
    <col min="5" max="5" width="21.00390625" style="1" customWidth="1"/>
    <col min="6" max="6" width="26.421875" style="1" customWidth="1"/>
    <col min="7" max="7" width="15.7109375" style="1" customWidth="1"/>
    <col min="8" max="8" width="7.140625" style="1" customWidth="1"/>
    <col min="9" max="9" width="18.7109375" style="1" customWidth="1"/>
    <col min="10" max="10" width="8.28125" style="1" customWidth="1"/>
    <col min="11" max="11" width="2.421875" style="1" customWidth="1"/>
    <col min="12" max="16384" width="11.421875" style="1" customWidth="1"/>
  </cols>
  <sheetData>
    <row r="1" spans="2:10" ht="12.75">
      <c r="B1" s="86"/>
      <c r="C1" s="86"/>
      <c r="D1" s="86"/>
      <c r="E1" s="86"/>
      <c r="F1" s="86"/>
      <c r="G1" s="86"/>
      <c r="H1" s="86"/>
      <c r="I1" s="86"/>
      <c r="J1" s="86"/>
    </row>
    <row r="2" spans="2:4" ht="12.75">
      <c r="B2" s="1"/>
      <c r="D2" s="6"/>
    </row>
    <row r="3" spans="2:6" ht="12.75" customHeight="1">
      <c r="B3" s="10"/>
      <c r="C3" s="10"/>
      <c r="D3" s="10"/>
      <c r="E3" s="10"/>
      <c r="F3" s="10"/>
    </row>
    <row r="4" spans="2:9" ht="15.75" customHeight="1">
      <c r="B4" s="90" t="s">
        <v>29</v>
      </c>
      <c r="C4" s="90"/>
      <c r="D4" s="90"/>
      <c r="E4" s="90"/>
      <c r="G4" s="2"/>
      <c r="H4" s="2"/>
      <c r="I4" s="2"/>
    </row>
    <row r="5" spans="2:9" ht="15.75" customHeight="1">
      <c r="B5" s="90" t="s">
        <v>187</v>
      </c>
      <c r="C5" s="90"/>
      <c r="D5" s="90"/>
      <c r="E5" s="90"/>
      <c r="G5" s="2"/>
      <c r="H5" s="2"/>
      <c r="I5" s="2"/>
    </row>
    <row r="6" spans="1:9" ht="15.75" customHeight="1">
      <c r="A6" s="10"/>
      <c r="B6" s="91"/>
      <c r="C6" s="91"/>
      <c r="D6" s="91"/>
      <c r="E6" s="91"/>
      <c r="G6" s="2"/>
      <c r="H6" s="2"/>
      <c r="I6" s="2"/>
    </row>
    <row r="7" spans="1:9" ht="12.75">
      <c r="A7" s="11"/>
      <c r="B7" s="11"/>
      <c r="C7" s="11"/>
      <c r="D7" s="11"/>
      <c r="E7" s="12"/>
      <c r="G7" s="13"/>
      <c r="H7" s="13"/>
      <c r="I7" s="13"/>
    </row>
    <row r="8" spans="1:5" ht="12.75">
      <c r="A8" s="3"/>
      <c r="C8" s="4" t="s">
        <v>0</v>
      </c>
      <c r="D8" s="32" t="s">
        <v>193</v>
      </c>
      <c r="E8" s="32"/>
    </row>
    <row r="9" spans="1:5" ht="12.75">
      <c r="A9" s="3"/>
      <c r="C9" s="4" t="s">
        <v>1</v>
      </c>
      <c r="D9" s="13" t="s">
        <v>194</v>
      </c>
      <c r="E9" s="13"/>
    </row>
    <row r="10" spans="1:5" ht="12.75">
      <c r="A10" s="3"/>
      <c r="C10" s="4" t="s">
        <v>2</v>
      </c>
      <c r="D10" s="13" t="s">
        <v>38</v>
      </c>
      <c r="E10" s="13"/>
    </row>
    <row r="11" ht="12.75"/>
    <row r="12" spans="2:10" ht="18">
      <c r="B12" s="87" t="s">
        <v>12</v>
      </c>
      <c r="C12" s="88"/>
      <c r="D12" s="88"/>
      <c r="E12" s="88"/>
      <c r="F12" s="88"/>
      <c r="G12" s="88"/>
      <c r="H12" s="88"/>
      <c r="I12" s="88"/>
      <c r="J12" s="89"/>
    </row>
    <row r="13" spans="2:10" ht="12.75">
      <c r="B13" s="9"/>
      <c r="C13" s="9"/>
      <c r="D13" s="9"/>
      <c r="E13" s="9"/>
      <c r="F13" s="9"/>
      <c r="G13" s="9"/>
      <c r="H13" s="9"/>
      <c r="I13" s="9"/>
      <c r="J13" s="9"/>
    </row>
    <row r="14" spans="2:10" ht="12.75">
      <c r="B14" s="25"/>
      <c r="C14" s="80" t="s">
        <v>18</v>
      </c>
      <c r="D14" s="81"/>
      <c r="E14" s="82"/>
      <c r="G14" s="14"/>
      <c r="H14" s="14"/>
      <c r="I14" s="42"/>
      <c r="J14" s="26">
        <f>J17+J26+J35+J49+J59+J65+J66</f>
        <v>52</v>
      </c>
    </row>
    <row r="15" spans="2:10" ht="12.75">
      <c r="B15" s="4"/>
      <c r="C15" s="5"/>
      <c r="G15" s="14"/>
      <c r="H15" s="14"/>
      <c r="I15" s="15"/>
      <c r="J15" s="16"/>
    </row>
    <row r="16" spans="2:10" s="7" customFormat="1" ht="25.5">
      <c r="B16" s="35" t="s">
        <v>15</v>
      </c>
      <c r="C16" s="36" t="s">
        <v>14</v>
      </c>
      <c r="D16" s="36" t="s">
        <v>7</v>
      </c>
      <c r="E16" s="36" t="s">
        <v>8</v>
      </c>
      <c r="F16" s="36" t="s">
        <v>9</v>
      </c>
      <c r="G16" s="36" t="s">
        <v>10</v>
      </c>
      <c r="H16" s="36" t="s">
        <v>16</v>
      </c>
      <c r="I16" s="36" t="s">
        <v>11</v>
      </c>
      <c r="J16" s="37" t="s">
        <v>13</v>
      </c>
    </row>
    <row r="17" spans="2:10" s="34" customFormat="1" ht="14.25">
      <c r="B17" s="59">
        <v>1</v>
      </c>
      <c r="C17" s="60" t="s">
        <v>39</v>
      </c>
      <c r="D17" s="59" t="s">
        <v>44</v>
      </c>
      <c r="E17" s="59" t="s">
        <v>146</v>
      </c>
      <c r="F17" s="59" t="s">
        <v>115</v>
      </c>
      <c r="G17" s="61">
        <v>5000</v>
      </c>
      <c r="H17" s="61">
        <v>268</v>
      </c>
      <c r="I17" s="59"/>
      <c r="J17" s="83">
        <v>9</v>
      </c>
    </row>
    <row r="18" spans="2:10" s="34" customFormat="1" ht="14.25">
      <c r="B18" s="59">
        <v>2</v>
      </c>
      <c r="C18" s="60" t="s">
        <v>72</v>
      </c>
      <c r="D18" s="59" t="s">
        <v>44</v>
      </c>
      <c r="E18" s="59" t="s">
        <v>147</v>
      </c>
      <c r="F18" s="59" t="s">
        <v>116</v>
      </c>
      <c r="G18" s="61">
        <v>3700</v>
      </c>
      <c r="H18" s="61">
        <v>241</v>
      </c>
      <c r="I18" s="59"/>
      <c r="J18" s="84"/>
    </row>
    <row r="19" spans="2:10" s="34" customFormat="1" ht="14.25">
      <c r="B19" s="59">
        <v>3</v>
      </c>
      <c r="C19" s="60" t="s">
        <v>73</v>
      </c>
      <c r="D19" s="59" t="s">
        <v>44</v>
      </c>
      <c r="E19" s="59" t="s">
        <v>148</v>
      </c>
      <c r="F19" s="59" t="s">
        <v>117</v>
      </c>
      <c r="G19" s="61">
        <v>1900</v>
      </c>
      <c r="H19" s="61">
        <v>150</v>
      </c>
      <c r="I19" s="59"/>
      <c r="J19" s="84"/>
    </row>
    <row r="20" spans="2:10" s="34" customFormat="1" ht="14.25">
      <c r="B20" s="59">
        <v>4</v>
      </c>
      <c r="C20" s="60" t="s">
        <v>74</v>
      </c>
      <c r="D20" s="59" t="s">
        <v>44</v>
      </c>
      <c r="E20" s="59" t="s">
        <v>149</v>
      </c>
      <c r="F20" s="59" t="s">
        <v>118</v>
      </c>
      <c r="G20" s="61">
        <v>1900</v>
      </c>
      <c r="H20" s="61">
        <v>90</v>
      </c>
      <c r="I20" s="59"/>
      <c r="J20" s="84"/>
    </row>
    <row r="21" spans="2:10" s="34" customFormat="1" ht="14.25">
      <c r="B21" s="59">
        <v>5</v>
      </c>
      <c r="C21" s="60" t="s">
        <v>75</v>
      </c>
      <c r="D21" s="59" t="s">
        <v>44</v>
      </c>
      <c r="E21" s="59" t="s">
        <v>40</v>
      </c>
      <c r="F21" s="59" t="s">
        <v>119</v>
      </c>
      <c r="G21" s="61">
        <v>2000</v>
      </c>
      <c r="H21" s="61">
        <v>260</v>
      </c>
      <c r="I21" s="59"/>
      <c r="J21" s="84"/>
    </row>
    <row r="22" spans="2:10" s="34" customFormat="1" ht="14.25">
      <c r="B22" s="59">
        <v>6</v>
      </c>
      <c r="C22" s="60" t="s">
        <v>76</v>
      </c>
      <c r="D22" s="59" t="s">
        <v>44</v>
      </c>
      <c r="E22" s="59" t="s">
        <v>150</v>
      </c>
      <c r="F22" s="59" t="s">
        <v>33</v>
      </c>
      <c r="G22" s="61">
        <v>2000</v>
      </c>
      <c r="H22" s="61">
        <v>200</v>
      </c>
      <c r="I22" s="59"/>
      <c r="J22" s="84"/>
    </row>
    <row r="23" spans="2:10" s="34" customFormat="1" ht="14.25">
      <c r="B23" s="59">
        <v>7</v>
      </c>
      <c r="C23" s="60" t="s">
        <v>77</v>
      </c>
      <c r="D23" s="59" t="s">
        <v>44</v>
      </c>
      <c r="E23" s="59" t="s">
        <v>151</v>
      </c>
      <c r="F23" s="59" t="s">
        <v>120</v>
      </c>
      <c r="G23" s="61">
        <v>2000</v>
      </c>
      <c r="H23" s="61">
        <v>193</v>
      </c>
      <c r="I23" s="59"/>
      <c r="J23" s="84"/>
    </row>
    <row r="24" spans="2:10" s="34" customFormat="1" ht="14.25">
      <c r="B24" s="59">
        <v>8</v>
      </c>
      <c r="C24" s="60" t="s">
        <v>78</v>
      </c>
      <c r="D24" s="59" t="s">
        <v>44</v>
      </c>
      <c r="E24" s="59" t="s">
        <v>152</v>
      </c>
      <c r="F24" s="59" t="s">
        <v>121</v>
      </c>
      <c r="G24" s="61">
        <v>3000</v>
      </c>
      <c r="H24" s="61">
        <v>230</v>
      </c>
      <c r="I24" s="59"/>
      <c r="J24" s="84"/>
    </row>
    <row r="25" spans="2:10" s="34" customFormat="1" ht="14.25">
      <c r="B25" s="59">
        <v>9</v>
      </c>
      <c r="C25" s="60" t="s">
        <v>79</v>
      </c>
      <c r="D25" s="59" t="s">
        <v>44</v>
      </c>
      <c r="E25" s="59" t="s">
        <v>153</v>
      </c>
      <c r="F25" s="59" t="s">
        <v>117</v>
      </c>
      <c r="G25" s="61">
        <v>1900</v>
      </c>
      <c r="H25" s="61">
        <v>110</v>
      </c>
      <c r="I25" s="59"/>
      <c r="J25" s="85"/>
    </row>
    <row r="26" spans="2:10" s="34" customFormat="1" ht="14.25">
      <c r="B26" s="43">
        <v>10</v>
      </c>
      <c r="C26" s="52" t="s">
        <v>41</v>
      </c>
      <c r="D26" s="43" t="s">
        <v>25</v>
      </c>
      <c r="E26" s="43" t="s">
        <v>19</v>
      </c>
      <c r="F26" s="43" t="s">
        <v>122</v>
      </c>
      <c r="G26" s="53">
        <v>1900</v>
      </c>
      <c r="H26" s="53">
        <v>90</v>
      </c>
      <c r="I26" s="43" t="s">
        <v>188</v>
      </c>
      <c r="J26" s="95">
        <v>9</v>
      </c>
    </row>
    <row r="27" spans="2:10" s="34" customFormat="1" ht="14.25">
      <c r="B27" s="43">
        <v>11</v>
      </c>
      <c r="C27" s="52" t="s">
        <v>42</v>
      </c>
      <c r="D27" s="43" t="s">
        <v>25</v>
      </c>
      <c r="E27" s="43" t="s">
        <v>27</v>
      </c>
      <c r="F27" s="43" t="s">
        <v>28</v>
      </c>
      <c r="G27" s="53">
        <v>3000</v>
      </c>
      <c r="H27" s="53">
        <v>210</v>
      </c>
      <c r="I27" s="51" t="s">
        <v>31</v>
      </c>
      <c r="J27" s="96"/>
    </row>
    <row r="28" spans="2:10" s="34" customFormat="1" ht="14.25">
      <c r="B28" s="43">
        <v>12</v>
      </c>
      <c r="C28" s="52" t="s">
        <v>80</v>
      </c>
      <c r="D28" s="43" t="s">
        <v>25</v>
      </c>
      <c r="E28" s="43" t="s">
        <v>154</v>
      </c>
      <c r="F28" s="43" t="s">
        <v>123</v>
      </c>
      <c r="G28" s="53">
        <v>2000</v>
      </c>
      <c r="H28" s="53">
        <v>280</v>
      </c>
      <c r="I28" s="43" t="s">
        <v>64</v>
      </c>
      <c r="J28" s="96"/>
    </row>
    <row r="29" spans="2:10" s="34" customFormat="1" ht="14.25">
      <c r="B29" s="43">
        <v>13</v>
      </c>
      <c r="C29" s="52" t="s">
        <v>81</v>
      </c>
      <c r="D29" s="43" t="s">
        <v>25</v>
      </c>
      <c r="E29" s="43" t="s">
        <v>155</v>
      </c>
      <c r="F29" s="43" t="s">
        <v>124</v>
      </c>
      <c r="G29" s="53">
        <v>3000</v>
      </c>
      <c r="H29" s="53">
        <v>386</v>
      </c>
      <c r="I29" s="43"/>
      <c r="J29" s="96"/>
    </row>
    <row r="30" spans="2:10" s="34" customFormat="1" ht="14.25">
      <c r="B30" s="43">
        <v>14</v>
      </c>
      <c r="C30" s="52" t="s">
        <v>82</v>
      </c>
      <c r="D30" s="43" t="s">
        <v>25</v>
      </c>
      <c r="E30" s="43" t="s">
        <v>156</v>
      </c>
      <c r="F30" s="43" t="s">
        <v>125</v>
      </c>
      <c r="G30" s="53">
        <v>1900</v>
      </c>
      <c r="H30" s="53">
        <v>110</v>
      </c>
      <c r="I30" s="43"/>
      <c r="J30" s="96"/>
    </row>
    <row r="31" spans="2:10" s="34" customFormat="1" ht="14.25">
      <c r="B31" s="43">
        <v>15</v>
      </c>
      <c r="C31" s="52" t="s">
        <v>83</v>
      </c>
      <c r="D31" s="43" t="s">
        <v>25</v>
      </c>
      <c r="E31" s="43" t="s">
        <v>157</v>
      </c>
      <c r="F31" s="43" t="s">
        <v>126</v>
      </c>
      <c r="G31" s="53">
        <v>1984</v>
      </c>
      <c r="H31" s="53">
        <v>110</v>
      </c>
      <c r="I31" s="43"/>
      <c r="J31" s="96"/>
    </row>
    <row r="32" spans="2:10" s="34" customFormat="1" ht="14.25">
      <c r="B32" s="43">
        <v>16</v>
      </c>
      <c r="C32" s="52" t="s">
        <v>84</v>
      </c>
      <c r="D32" s="43" t="s">
        <v>25</v>
      </c>
      <c r="E32" s="43" t="s">
        <v>158</v>
      </c>
      <c r="F32" s="43" t="s">
        <v>33</v>
      </c>
      <c r="G32" s="53">
        <v>1600</v>
      </c>
      <c r="H32" s="53">
        <v>392</v>
      </c>
      <c r="I32" s="43"/>
      <c r="J32" s="96"/>
    </row>
    <row r="33" spans="2:10" s="34" customFormat="1" ht="14.25">
      <c r="B33" s="43">
        <v>17</v>
      </c>
      <c r="C33" s="52" t="s">
        <v>85</v>
      </c>
      <c r="D33" s="43" t="s">
        <v>25</v>
      </c>
      <c r="E33" s="43" t="s">
        <v>159</v>
      </c>
      <c r="F33" s="43" t="s">
        <v>127</v>
      </c>
      <c r="G33" s="53">
        <v>2500</v>
      </c>
      <c r="H33" s="53">
        <v>200</v>
      </c>
      <c r="I33" s="43"/>
      <c r="J33" s="96"/>
    </row>
    <row r="34" spans="2:10" s="34" customFormat="1" ht="14.25">
      <c r="B34" s="43">
        <v>18</v>
      </c>
      <c r="C34" s="52" t="s">
        <v>86</v>
      </c>
      <c r="D34" s="43" t="s">
        <v>25</v>
      </c>
      <c r="E34" s="43" t="s">
        <v>160</v>
      </c>
      <c r="F34" s="43" t="s">
        <v>128</v>
      </c>
      <c r="G34" s="53">
        <v>4400</v>
      </c>
      <c r="H34" s="53">
        <v>300</v>
      </c>
      <c r="I34" s="43"/>
      <c r="J34" s="97"/>
    </row>
    <row r="35" spans="2:10" s="34" customFormat="1" ht="14.25">
      <c r="B35" s="59">
        <v>19</v>
      </c>
      <c r="C35" s="60" t="s">
        <v>87</v>
      </c>
      <c r="D35" s="59" t="s">
        <v>47</v>
      </c>
      <c r="E35" s="59" t="s">
        <v>65</v>
      </c>
      <c r="F35" s="59" t="s">
        <v>129</v>
      </c>
      <c r="G35" s="61">
        <v>2000</v>
      </c>
      <c r="H35" s="61">
        <v>650</v>
      </c>
      <c r="I35" s="59" t="s">
        <v>64</v>
      </c>
      <c r="J35" s="83">
        <v>14</v>
      </c>
    </row>
    <row r="36" spans="2:10" s="34" customFormat="1" ht="14.25">
      <c r="B36" s="59">
        <v>20</v>
      </c>
      <c r="C36" s="60" t="s">
        <v>45</v>
      </c>
      <c r="D36" s="59" t="s">
        <v>47</v>
      </c>
      <c r="E36" s="59" t="s">
        <v>26</v>
      </c>
      <c r="F36" s="59" t="s">
        <v>130</v>
      </c>
      <c r="G36" s="61">
        <v>2200</v>
      </c>
      <c r="H36" s="61">
        <v>400</v>
      </c>
      <c r="I36" s="59" t="s">
        <v>189</v>
      </c>
      <c r="J36" s="84"/>
    </row>
    <row r="37" spans="2:10" s="34" customFormat="1" ht="14.25">
      <c r="B37" s="59">
        <v>21</v>
      </c>
      <c r="C37" s="60" t="s">
        <v>88</v>
      </c>
      <c r="D37" s="59" t="s">
        <v>47</v>
      </c>
      <c r="E37" s="59" t="s">
        <v>161</v>
      </c>
      <c r="F37" s="59" t="s">
        <v>131</v>
      </c>
      <c r="G37" s="61">
        <v>4000</v>
      </c>
      <c r="H37" s="61">
        <v>419</v>
      </c>
      <c r="I37" s="59" t="s">
        <v>190</v>
      </c>
      <c r="J37" s="84"/>
    </row>
    <row r="38" spans="2:10" s="34" customFormat="1" ht="14.25">
      <c r="B38" s="59">
        <v>22</v>
      </c>
      <c r="C38" s="60" t="s">
        <v>46</v>
      </c>
      <c r="D38" s="59" t="s">
        <v>47</v>
      </c>
      <c r="E38" s="59" t="s">
        <v>50</v>
      </c>
      <c r="F38" s="59" t="s">
        <v>132</v>
      </c>
      <c r="G38" s="61">
        <v>6200</v>
      </c>
      <c r="H38" s="61">
        <v>580</v>
      </c>
      <c r="I38" s="59" t="s">
        <v>191</v>
      </c>
      <c r="J38" s="84"/>
    </row>
    <row r="39" spans="2:10" s="34" customFormat="1" ht="14.25">
      <c r="B39" s="59">
        <v>23</v>
      </c>
      <c r="C39" s="60" t="s">
        <v>89</v>
      </c>
      <c r="D39" s="59" t="s">
        <v>47</v>
      </c>
      <c r="E39" s="59" t="s">
        <v>162</v>
      </c>
      <c r="F39" s="59" t="s">
        <v>133</v>
      </c>
      <c r="G39" s="61">
        <v>2000</v>
      </c>
      <c r="H39" s="61">
        <v>250</v>
      </c>
      <c r="I39" s="59"/>
      <c r="J39" s="84"/>
    </row>
    <row r="40" spans="2:10" s="34" customFormat="1" ht="14.25">
      <c r="B40" s="59">
        <v>24</v>
      </c>
      <c r="C40" s="60" t="s">
        <v>90</v>
      </c>
      <c r="D40" s="59" t="s">
        <v>47</v>
      </c>
      <c r="E40" s="59" t="s">
        <v>163</v>
      </c>
      <c r="F40" s="59" t="s">
        <v>33</v>
      </c>
      <c r="G40" s="61">
        <v>2300</v>
      </c>
      <c r="H40" s="61">
        <v>350</v>
      </c>
      <c r="I40" s="59"/>
      <c r="J40" s="84"/>
    </row>
    <row r="41" spans="2:10" s="34" customFormat="1" ht="14.25">
      <c r="B41" s="59">
        <v>25</v>
      </c>
      <c r="C41" s="60" t="s">
        <v>91</v>
      </c>
      <c r="D41" s="59" t="s">
        <v>47</v>
      </c>
      <c r="E41" s="59" t="s">
        <v>164</v>
      </c>
      <c r="F41" s="59" t="s">
        <v>134</v>
      </c>
      <c r="G41" s="61">
        <v>1800</v>
      </c>
      <c r="H41" s="61">
        <v>380</v>
      </c>
      <c r="I41" s="59"/>
      <c r="J41" s="84"/>
    </row>
    <row r="42" spans="2:10" s="34" customFormat="1" ht="14.25">
      <c r="B42" s="59">
        <v>26</v>
      </c>
      <c r="C42" s="60" t="s">
        <v>92</v>
      </c>
      <c r="D42" s="59" t="s">
        <v>47</v>
      </c>
      <c r="E42" s="59" t="s">
        <v>165</v>
      </c>
      <c r="F42" s="59" t="s">
        <v>33</v>
      </c>
      <c r="G42" s="61">
        <v>2400</v>
      </c>
      <c r="H42" s="61">
        <v>260</v>
      </c>
      <c r="I42" s="59"/>
      <c r="J42" s="84"/>
    </row>
    <row r="43" spans="2:10" s="34" customFormat="1" ht="14.25">
      <c r="B43" s="59">
        <v>27</v>
      </c>
      <c r="C43" s="60" t="s">
        <v>93</v>
      </c>
      <c r="D43" s="59" t="s">
        <v>47</v>
      </c>
      <c r="E43" s="59" t="s">
        <v>166</v>
      </c>
      <c r="F43" s="59" t="s">
        <v>135</v>
      </c>
      <c r="G43" s="61">
        <v>2400</v>
      </c>
      <c r="H43" s="61">
        <v>400</v>
      </c>
      <c r="I43" s="59"/>
      <c r="J43" s="84"/>
    </row>
    <row r="44" spans="2:10" s="34" customFormat="1" ht="14.25">
      <c r="B44" s="59">
        <v>28</v>
      </c>
      <c r="C44" s="60" t="s">
        <v>94</v>
      </c>
      <c r="D44" s="59" t="s">
        <v>47</v>
      </c>
      <c r="E44" s="59" t="s">
        <v>167</v>
      </c>
      <c r="F44" s="59" t="s">
        <v>136</v>
      </c>
      <c r="G44" s="61">
        <v>5000</v>
      </c>
      <c r="H44" s="61">
        <v>425</v>
      </c>
      <c r="I44" s="59"/>
      <c r="J44" s="84"/>
    </row>
    <row r="45" spans="2:10" s="34" customFormat="1" ht="14.25">
      <c r="B45" s="59">
        <v>29</v>
      </c>
      <c r="C45" s="60" t="s">
        <v>95</v>
      </c>
      <c r="D45" s="59" t="s">
        <v>47</v>
      </c>
      <c r="E45" s="59" t="s">
        <v>168</v>
      </c>
      <c r="F45" s="59" t="s">
        <v>137</v>
      </c>
      <c r="G45" s="61">
        <v>2200</v>
      </c>
      <c r="H45" s="61">
        <v>380</v>
      </c>
      <c r="I45" s="59"/>
      <c r="J45" s="84"/>
    </row>
    <row r="46" spans="2:10" s="34" customFormat="1" ht="14.25">
      <c r="B46" s="59">
        <v>30</v>
      </c>
      <c r="C46" s="60" t="s">
        <v>96</v>
      </c>
      <c r="D46" s="59" t="s">
        <v>47</v>
      </c>
      <c r="E46" s="59" t="s">
        <v>169</v>
      </c>
      <c r="F46" s="59" t="s">
        <v>33</v>
      </c>
      <c r="G46" s="61">
        <v>1600</v>
      </c>
      <c r="H46" s="61">
        <v>336</v>
      </c>
      <c r="I46" s="59"/>
      <c r="J46" s="84"/>
    </row>
    <row r="47" spans="2:10" s="34" customFormat="1" ht="14.25">
      <c r="B47" s="59">
        <v>31</v>
      </c>
      <c r="C47" s="60" t="s">
        <v>97</v>
      </c>
      <c r="D47" s="59" t="s">
        <v>47</v>
      </c>
      <c r="E47" s="59" t="s">
        <v>49</v>
      </c>
      <c r="F47" s="59" t="s">
        <v>138</v>
      </c>
      <c r="G47" s="61">
        <v>5439</v>
      </c>
      <c r="H47" s="61">
        <v>500</v>
      </c>
      <c r="I47" s="59"/>
      <c r="J47" s="84"/>
    </row>
    <row r="48" spans="2:10" s="34" customFormat="1" ht="14.25">
      <c r="B48" s="59">
        <v>32</v>
      </c>
      <c r="C48" s="60" t="s">
        <v>98</v>
      </c>
      <c r="D48" s="59" t="s">
        <v>47</v>
      </c>
      <c r="E48" s="59" t="s">
        <v>170</v>
      </c>
      <c r="F48" s="59" t="s">
        <v>138</v>
      </c>
      <c r="G48" s="61">
        <v>5439</v>
      </c>
      <c r="H48" s="61">
        <v>376</v>
      </c>
      <c r="I48" s="59"/>
      <c r="J48" s="85"/>
    </row>
    <row r="49" spans="2:10" s="34" customFormat="1" ht="14.25">
      <c r="B49" s="43">
        <v>33</v>
      </c>
      <c r="C49" s="54" t="s">
        <v>52</v>
      </c>
      <c r="D49" s="43" t="s">
        <v>56</v>
      </c>
      <c r="E49" s="43" t="s">
        <v>58</v>
      </c>
      <c r="F49" s="43" t="s">
        <v>35</v>
      </c>
      <c r="G49" s="55">
        <v>3800</v>
      </c>
      <c r="H49" s="55">
        <v>650</v>
      </c>
      <c r="I49" s="43" t="s">
        <v>64</v>
      </c>
      <c r="J49" s="95">
        <v>10</v>
      </c>
    </row>
    <row r="50" spans="2:10" s="34" customFormat="1" ht="14.25">
      <c r="B50" s="43">
        <v>34</v>
      </c>
      <c r="C50" s="54" t="s">
        <v>99</v>
      </c>
      <c r="D50" s="43" t="s">
        <v>56</v>
      </c>
      <c r="E50" s="43" t="s">
        <v>171</v>
      </c>
      <c r="F50" s="43" t="s">
        <v>139</v>
      </c>
      <c r="G50" s="55">
        <v>5500</v>
      </c>
      <c r="H50" s="55">
        <v>900</v>
      </c>
      <c r="I50" s="43" t="s">
        <v>191</v>
      </c>
      <c r="J50" s="96"/>
    </row>
    <row r="51" spans="2:10" s="7" customFormat="1" ht="14.25">
      <c r="B51" s="43">
        <v>35</v>
      </c>
      <c r="C51" s="54" t="s">
        <v>100</v>
      </c>
      <c r="D51" s="43" t="s">
        <v>56</v>
      </c>
      <c r="E51" s="49" t="s">
        <v>172</v>
      </c>
      <c r="F51" s="49" t="s">
        <v>140</v>
      </c>
      <c r="G51" s="55">
        <v>3000</v>
      </c>
      <c r="H51" s="55">
        <v>700</v>
      </c>
      <c r="I51" s="56" t="s">
        <v>191</v>
      </c>
      <c r="J51" s="96"/>
    </row>
    <row r="52" spans="2:10" s="7" customFormat="1" ht="14.25">
      <c r="B52" s="43">
        <v>36</v>
      </c>
      <c r="C52" s="54" t="s">
        <v>53</v>
      </c>
      <c r="D52" s="43" t="s">
        <v>56</v>
      </c>
      <c r="E52" s="49" t="s">
        <v>173</v>
      </c>
      <c r="F52" s="49" t="s">
        <v>48</v>
      </c>
      <c r="G52" s="55">
        <v>4900</v>
      </c>
      <c r="H52" s="55">
        <v>650</v>
      </c>
      <c r="I52" s="56"/>
      <c r="J52" s="96"/>
    </row>
    <row r="53" spans="2:10" s="7" customFormat="1" ht="14.25">
      <c r="B53" s="43">
        <v>37</v>
      </c>
      <c r="C53" s="54" t="s">
        <v>55</v>
      </c>
      <c r="D53" s="43" t="s">
        <v>56</v>
      </c>
      <c r="E53" s="49" t="s">
        <v>174</v>
      </c>
      <c r="F53" s="49" t="s">
        <v>48</v>
      </c>
      <c r="G53" s="55">
        <v>4400</v>
      </c>
      <c r="H53" s="55">
        <v>700</v>
      </c>
      <c r="I53" s="56"/>
      <c r="J53" s="96"/>
    </row>
    <row r="54" spans="2:10" s="7" customFormat="1" ht="14.25">
      <c r="B54" s="43">
        <v>38</v>
      </c>
      <c r="C54" s="54" t="s">
        <v>101</v>
      </c>
      <c r="D54" s="43" t="s">
        <v>56</v>
      </c>
      <c r="E54" s="49" t="s">
        <v>175</v>
      </c>
      <c r="F54" s="49" t="s">
        <v>131</v>
      </c>
      <c r="G54" s="55">
        <v>4000</v>
      </c>
      <c r="H54" s="55">
        <v>650</v>
      </c>
      <c r="I54" s="56"/>
      <c r="J54" s="96"/>
    </row>
    <row r="55" spans="2:10" s="7" customFormat="1" ht="14.25">
      <c r="B55" s="43">
        <v>39</v>
      </c>
      <c r="C55" s="54" t="s">
        <v>102</v>
      </c>
      <c r="D55" s="43" t="s">
        <v>56</v>
      </c>
      <c r="E55" s="49" t="s">
        <v>176</v>
      </c>
      <c r="F55" s="49" t="s">
        <v>33</v>
      </c>
      <c r="G55" s="55">
        <v>1900</v>
      </c>
      <c r="H55" s="55">
        <v>595</v>
      </c>
      <c r="I55" s="56"/>
      <c r="J55" s="96"/>
    </row>
    <row r="56" spans="2:10" ht="14.25">
      <c r="B56" s="43">
        <v>40</v>
      </c>
      <c r="C56" s="54" t="s">
        <v>103</v>
      </c>
      <c r="D56" s="43" t="s">
        <v>56</v>
      </c>
      <c r="E56" s="49" t="s">
        <v>177</v>
      </c>
      <c r="F56" s="49" t="s">
        <v>141</v>
      </c>
      <c r="G56" s="55">
        <v>2600</v>
      </c>
      <c r="H56" s="55">
        <v>750</v>
      </c>
      <c r="I56" s="57"/>
      <c r="J56" s="96"/>
    </row>
    <row r="57" spans="2:10" ht="14.25">
      <c r="B57" s="43">
        <v>41</v>
      </c>
      <c r="C57" s="54" t="s">
        <v>104</v>
      </c>
      <c r="D57" s="43" t="s">
        <v>56</v>
      </c>
      <c r="E57" s="49" t="s">
        <v>178</v>
      </c>
      <c r="F57" s="49" t="s">
        <v>142</v>
      </c>
      <c r="G57" s="55">
        <v>5200</v>
      </c>
      <c r="H57" s="55">
        <v>510</v>
      </c>
      <c r="I57" s="57"/>
      <c r="J57" s="96"/>
    </row>
    <row r="58" spans="2:10" ht="15">
      <c r="B58" s="43">
        <v>42</v>
      </c>
      <c r="C58" s="54" t="s">
        <v>105</v>
      </c>
      <c r="D58" s="43" t="s">
        <v>56</v>
      </c>
      <c r="E58" s="58" t="s">
        <v>179</v>
      </c>
      <c r="F58" s="58" t="s">
        <v>143</v>
      </c>
      <c r="G58" s="55">
        <v>2000</v>
      </c>
      <c r="H58" s="55">
        <v>300</v>
      </c>
      <c r="I58" s="57"/>
      <c r="J58" s="97"/>
    </row>
    <row r="59" spans="2:10" ht="15">
      <c r="B59" s="59">
        <v>43</v>
      </c>
      <c r="C59" s="60" t="s">
        <v>59</v>
      </c>
      <c r="D59" s="59" t="s">
        <v>61</v>
      </c>
      <c r="E59" s="62" t="s">
        <v>34</v>
      </c>
      <c r="F59" s="62" t="s">
        <v>36</v>
      </c>
      <c r="G59" s="61">
        <v>2200</v>
      </c>
      <c r="H59" s="61">
        <v>220</v>
      </c>
      <c r="I59" s="63" t="s">
        <v>64</v>
      </c>
      <c r="J59" s="92">
        <v>6</v>
      </c>
    </row>
    <row r="60" spans="2:10" ht="14.25">
      <c r="B60" s="59">
        <v>44</v>
      </c>
      <c r="C60" s="60" t="s">
        <v>106</v>
      </c>
      <c r="D60" s="59" t="s">
        <v>61</v>
      </c>
      <c r="E60" s="64" t="s">
        <v>180</v>
      </c>
      <c r="F60" s="64" t="s">
        <v>33</v>
      </c>
      <c r="G60" s="61">
        <v>2200</v>
      </c>
      <c r="H60" s="61">
        <v>700</v>
      </c>
      <c r="I60" s="63" t="s">
        <v>64</v>
      </c>
      <c r="J60" s="93"/>
    </row>
    <row r="61" spans="2:10" ht="14.25">
      <c r="B61" s="59">
        <v>45</v>
      </c>
      <c r="C61" s="60" t="s">
        <v>107</v>
      </c>
      <c r="D61" s="59" t="s">
        <v>61</v>
      </c>
      <c r="E61" s="64" t="s">
        <v>171</v>
      </c>
      <c r="F61" s="64" t="s">
        <v>57</v>
      </c>
      <c r="G61" s="61">
        <v>5000</v>
      </c>
      <c r="H61" s="61">
        <v>950</v>
      </c>
      <c r="I61" s="63" t="s">
        <v>191</v>
      </c>
      <c r="J61" s="93"/>
    </row>
    <row r="62" spans="2:10" ht="14.25">
      <c r="B62" s="59">
        <v>46</v>
      </c>
      <c r="C62" s="60" t="s">
        <v>108</v>
      </c>
      <c r="D62" s="59" t="s">
        <v>61</v>
      </c>
      <c r="E62" s="64" t="s">
        <v>181</v>
      </c>
      <c r="F62" s="64" t="s">
        <v>35</v>
      </c>
      <c r="G62" s="61">
        <v>3700</v>
      </c>
      <c r="H62" s="61">
        <v>1200</v>
      </c>
      <c r="I62" s="63" t="s">
        <v>191</v>
      </c>
      <c r="J62" s="93"/>
    </row>
    <row r="63" spans="2:10" ht="14.25">
      <c r="B63" s="59">
        <v>47</v>
      </c>
      <c r="C63" s="60" t="s">
        <v>109</v>
      </c>
      <c r="D63" s="59" t="s">
        <v>61</v>
      </c>
      <c r="E63" s="64" t="s">
        <v>182</v>
      </c>
      <c r="F63" s="64" t="s">
        <v>70</v>
      </c>
      <c r="G63" s="61">
        <v>2500</v>
      </c>
      <c r="H63" s="61">
        <v>800</v>
      </c>
      <c r="I63" s="63"/>
      <c r="J63" s="93"/>
    </row>
    <row r="64" spans="2:10" ht="14.25">
      <c r="B64" s="59">
        <v>48</v>
      </c>
      <c r="C64" s="60" t="s">
        <v>110</v>
      </c>
      <c r="D64" s="59" t="s">
        <v>61</v>
      </c>
      <c r="E64" s="64" t="s">
        <v>178</v>
      </c>
      <c r="F64" s="64" t="s">
        <v>142</v>
      </c>
      <c r="G64" s="61">
        <v>5200</v>
      </c>
      <c r="H64" s="61">
        <v>510</v>
      </c>
      <c r="I64" s="63"/>
      <c r="J64" s="94"/>
    </row>
    <row r="65" spans="2:10" ht="14.25">
      <c r="B65" s="43">
        <v>49</v>
      </c>
      <c r="C65" s="54" t="s">
        <v>111</v>
      </c>
      <c r="D65" s="43" t="s">
        <v>114</v>
      </c>
      <c r="E65" s="49" t="s">
        <v>183</v>
      </c>
      <c r="F65" s="49" t="s">
        <v>35</v>
      </c>
      <c r="G65" s="55">
        <v>3800</v>
      </c>
      <c r="H65" s="55">
        <v>1500</v>
      </c>
      <c r="I65" s="57"/>
      <c r="J65" s="44">
        <v>1</v>
      </c>
    </row>
    <row r="66" spans="2:10" ht="14.25">
      <c r="B66" s="59">
        <v>50</v>
      </c>
      <c r="C66" s="60" t="s">
        <v>60</v>
      </c>
      <c r="D66" s="59" t="s">
        <v>62</v>
      </c>
      <c r="E66" s="64" t="s">
        <v>63</v>
      </c>
      <c r="F66" s="64" t="s">
        <v>144</v>
      </c>
      <c r="G66" s="61">
        <v>3500</v>
      </c>
      <c r="H66" s="61">
        <v>1000</v>
      </c>
      <c r="I66" s="63"/>
      <c r="J66" s="92">
        <v>3</v>
      </c>
    </row>
    <row r="67" spans="2:10" ht="14.25">
      <c r="B67" s="59">
        <v>51</v>
      </c>
      <c r="C67" s="60" t="s">
        <v>112</v>
      </c>
      <c r="D67" s="59" t="s">
        <v>62</v>
      </c>
      <c r="E67" s="64" t="s">
        <v>184</v>
      </c>
      <c r="F67" s="64" t="s">
        <v>145</v>
      </c>
      <c r="G67" s="61">
        <v>8700</v>
      </c>
      <c r="H67" s="61">
        <v>1300</v>
      </c>
      <c r="I67" s="63" t="s">
        <v>64</v>
      </c>
      <c r="J67" s="93"/>
    </row>
    <row r="68" spans="2:10" ht="14.25">
      <c r="B68" s="59">
        <v>52</v>
      </c>
      <c r="C68" s="60" t="s">
        <v>113</v>
      </c>
      <c r="D68" s="59" t="s">
        <v>62</v>
      </c>
      <c r="E68" s="64" t="s">
        <v>183</v>
      </c>
      <c r="F68" s="64" t="s">
        <v>35</v>
      </c>
      <c r="G68" s="61">
        <v>3800</v>
      </c>
      <c r="H68" s="61">
        <v>1500</v>
      </c>
      <c r="I68" s="63" t="s">
        <v>64</v>
      </c>
      <c r="J68" s="94"/>
    </row>
  </sheetData>
  <sheetProtection/>
  <mergeCells count="12">
    <mergeCell ref="J66:J68"/>
    <mergeCell ref="J59:J64"/>
    <mergeCell ref="J49:J58"/>
    <mergeCell ref="J35:J48"/>
    <mergeCell ref="J26:J34"/>
    <mergeCell ref="C14:E14"/>
    <mergeCell ref="J17:J25"/>
    <mergeCell ref="B1:J1"/>
    <mergeCell ref="B12:J12"/>
    <mergeCell ref="B4:E4"/>
    <mergeCell ref="B5:E5"/>
    <mergeCell ref="B6:E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9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C10">
      <selection activeCell="I22" sqref="I22"/>
    </sheetView>
  </sheetViews>
  <sheetFormatPr defaultColWidth="11.421875" defaultRowHeight="12.75"/>
  <cols>
    <col min="1" max="1" width="2.28125" style="7" customWidth="1"/>
    <col min="2" max="2" width="9.7109375" style="19" customWidth="1"/>
    <col min="3" max="3" width="8.140625" style="8" customWidth="1"/>
    <col min="4" max="4" width="20.421875" style="7" customWidth="1"/>
    <col min="5" max="5" width="22.28125" style="7" customWidth="1"/>
    <col min="6" max="6" width="17.421875" style="7" customWidth="1"/>
    <col min="7" max="7" width="2.00390625" style="7" customWidth="1"/>
    <col min="8" max="8" width="9.00390625" style="7" customWidth="1"/>
    <col min="9" max="9" width="20.28125" style="7" customWidth="1"/>
    <col min="10" max="10" width="21.421875" style="7" customWidth="1"/>
    <col min="11" max="16384" width="11.421875" style="7" customWidth="1"/>
  </cols>
  <sheetData>
    <row r="1" spans="2:10" ht="12.75">
      <c r="B1" s="86"/>
      <c r="C1" s="86"/>
      <c r="D1" s="86"/>
      <c r="E1" s="86"/>
      <c r="F1" s="86"/>
      <c r="G1" s="86"/>
      <c r="H1" s="86"/>
      <c r="I1" s="86"/>
      <c r="J1" s="86"/>
    </row>
    <row r="2" spans="2:4" ht="12.75">
      <c r="B2" s="7"/>
      <c r="C2" s="7"/>
      <c r="D2" s="17"/>
    </row>
    <row r="3" spans="2:6" ht="12.75" customHeight="1">
      <c r="B3" s="10"/>
      <c r="C3" s="10"/>
      <c r="D3" s="10"/>
      <c r="E3" s="10"/>
      <c r="F3" s="10"/>
    </row>
    <row r="4" spans="1:10" ht="15.75" customHeight="1">
      <c r="A4" s="1"/>
      <c r="B4" s="90" t="s">
        <v>29</v>
      </c>
      <c r="C4" s="90"/>
      <c r="D4" s="90"/>
      <c r="E4" s="90"/>
      <c r="G4" s="18"/>
      <c r="H4" s="18"/>
      <c r="I4" s="18"/>
      <c r="J4" s="18"/>
    </row>
    <row r="5" spans="1:10" ht="15.75" customHeight="1">
      <c r="A5" s="1"/>
      <c r="B5" s="90" t="s">
        <v>187</v>
      </c>
      <c r="C5" s="90"/>
      <c r="D5" s="90"/>
      <c r="E5" s="90"/>
      <c r="G5" s="18"/>
      <c r="H5" s="18"/>
      <c r="I5" s="18"/>
      <c r="J5" s="18"/>
    </row>
    <row r="6" spans="1:10" ht="15.75" customHeight="1">
      <c r="A6" s="10"/>
      <c r="B6" s="91"/>
      <c r="C6" s="91"/>
      <c r="D6" s="91"/>
      <c r="E6" s="91"/>
      <c r="G6" s="18"/>
      <c r="H6" s="18"/>
      <c r="I6" s="18"/>
      <c r="J6" s="18"/>
    </row>
    <row r="7" spans="1:10" ht="12.75">
      <c r="A7" s="11"/>
      <c r="B7" s="11"/>
      <c r="C7" s="11"/>
      <c r="D7" s="11"/>
      <c r="E7" s="12"/>
      <c r="G7" s="11"/>
      <c r="H7" s="11"/>
      <c r="I7" s="11"/>
      <c r="J7" s="11"/>
    </row>
    <row r="8" spans="1:5" ht="12.75">
      <c r="A8" s="3"/>
      <c r="B8" s="3"/>
      <c r="C8" s="4" t="s">
        <v>0</v>
      </c>
      <c r="D8" s="32" t="s">
        <v>193</v>
      </c>
      <c r="E8" s="32"/>
    </row>
    <row r="9" spans="1:5" ht="12.75">
      <c r="A9" s="3"/>
      <c r="B9" s="3"/>
      <c r="C9" s="4" t="s">
        <v>1</v>
      </c>
      <c r="D9" s="13" t="s">
        <v>194</v>
      </c>
      <c r="E9" s="13"/>
    </row>
    <row r="10" spans="1:5" ht="12.75">
      <c r="A10" s="3"/>
      <c r="B10" s="3"/>
      <c r="C10" s="4" t="s">
        <v>2</v>
      </c>
      <c r="D10" s="13" t="s">
        <v>38</v>
      </c>
      <c r="E10" s="13"/>
    </row>
    <row r="11" spans="2:3" ht="12.75">
      <c r="B11" s="8"/>
      <c r="C11" s="7"/>
    </row>
    <row r="12" spans="2:10" ht="18">
      <c r="B12" s="100" t="s">
        <v>17</v>
      </c>
      <c r="C12" s="101"/>
      <c r="D12" s="101"/>
      <c r="E12" s="101"/>
      <c r="F12" s="101"/>
      <c r="G12" s="101"/>
      <c r="H12" s="101"/>
      <c r="I12" s="101"/>
      <c r="J12" s="102"/>
    </row>
    <row r="13" spans="4:9" ht="12.75">
      <c r="D13" s="8"/>
      <c r="E13" s="8"/>
      <c r="F13" s="8"/>
      <c r="H13" s="19"/>
      <c r="I13" s="8"/>
    </row>
    <row r="14" spans="2:10" ht="14.25" thickBot="1">
      <c r="B14" s="45" t="s">
        <v>71</v>
      </c>
      <c r="C14" s="46"/>
      <c r="D14" s="46"/>
      <c r="E14" s="46"/>
      <c r="F14" s="47"/>
      <c r="H14" s="29" t="s">
        <v>6</v>
      </c>
      <c r="I14" s="30"/>
      <c r="J14" s="31"/>
    </row>
    <row r="15" spans="2:10" ht="12.75" thickTop="1">
      <c r="B15" s="48" t="s">
        <v>3</v>
      </c>
      <c r="C15" s="43" t="s">
        <v>76</v>
      </c>
      <c r="D15" s="43" t="s">
        <v>150</v>
      </c>
      <c r="E15" s="43" t="s">
        <v>33</v>
      </c>
      <c r="F15" s="43"/>
      <c r="H15" s="27" t="s">
        <v>3</v>
      </c>
      <c r="I15" s="98" t="s">
        <v>64</v>
      </c>
      <c r="J15" s="99"/>
    </row>
    <row r="16" spans="2:10" ht="12.75">
      <c r="B16" s="50" t="s">
        <v>4</v>
      </c>
      <c r="C16" s="43" t="s">
        <v>75</v>
      </c>
      <c r="D16" s="43" t="s">
        <v>40</v>
      </c>
      <c r="E16" s="43" t="s">
        <v>119</v>
      </c>
      <c r="F16" s="43"/>
      <c r="H16" s="28" t="s">
        <v>4</v>
      </c>
      <c r="I16" s="98" t="s">
        <v>191</v>
      </c>
      <c r="J16" s="99"/>
    </row>
    <row r="17" spans="2:10" ht="12.75">
      <c r="B17" s="48" t="s">
        <v>5</v>
      </c>
      <c r="C17" s="43" t="s">
        <v>77</v>
      </c>
      <c r="D17" s="43" t="s">
        <v>151</v>
      </c>
      <c r="E17" s="43" t="s">
        <v>120</v>
      </c>
      <c r="F17" s="43"/>
      <c r="H17" s="28" t="s">
        <v>5</v>
      </c>
      <c r="I17" s="98" t="s">
        <v>30</v>
      </c>
      <c r="J17" s="99"/>
    </row>
    <row r="18" spans="3:6" ht="12.75">
      <c r="C18" s="24"/>
      <c r="D18" s="24"/>
      <c r="E18" s="24"/>
      <c r="F18" s="24"/>
    </row>
    <row r="19" spans="2:9" ht="14.25">
      <c r="B19" s="45" t="s">
        <v>37</v>
      </c>
      <c r="C19" s="46"/>
      <c r="D19" s="46"/>
      <c r="E19" s="46"/>
      <c r="F19" s="47"/>
      <c r="I19" s="22"/>
    </row>
    <row r="20" spans="2:6" ht="12.75">
      <c r="B20" s="48" t="s">
        <v>3</v>
      </c>
      <c r="C20" s="43" t="s">
        <v>41</v>
      </c>
      <c r="D20" s="43" t="s">
        <v>19</v>
      </c>
      <c r="E20" s="43" t="s">
        <v>122</v>
      </c>
      <c r="F20" s="43" t="s">
        <v>30</v>
      </c>
    </row>
    <row r="21" spans="2:6" ht="12.75">
      <c r="B21" s="48" t="s">
        <v>4</v>
      </c>
      <c r="C21" s="43" t="s">
        <v>42</v>
      </c>
      <c r="D21" s="43" t="s">
        <v>27</v>
      </c>
      <c r="E21" s="43" t="s">
        <v>28</v>
      </c>
      <c r="F21" s="51" t="s">
        <v>31</v>
      </c>
    </row>
    <row r="22" spans="2:6" ht="12.75">
      <c r="B22" s="48" t="s">
        <v>5</v>
      </c>
      <c r="C22" s="43" t="s">
        <v>86</v>
      </c>
      <c r="D22" s="43" t="s">
        <v>160</v>
      </c>
      <c r="E22" s="43" t="s">
        <v>128</v>
      </c>
      <c r="F22" s="43"/>
    </row>
    <row r="23" ht="12.75">
      <c r="C23" s="24"/>
    </row>
    <row r="24" spans="2:6" ht="14.25">
      <c r="B24" s="45" t="s">
        <v>20</v>
      </c>
      <c r="C24" s="46"/>
      <c r="D24" s="46"/>
      <c r="E24" s="46"/>
      <c r="F24" s="47"/>
    </row>
    <row r="25" spans="2:6" ht="12.75">
      <c r="B25" s="50" t="s">
        <v>3</v>
      </c>
      <c r="C25" s="43" t="s">
        <v>96</v>
      </c>
      <c r="D25" s="43" t="s">
        <v>169</v>
      </c>
      <c r="E25" s="43" t="s">
        <v>33</v>
      </c>
      <c r="F25" s="43"/>
    </row>
    <row r="26" spans="2:6" ht="12.75">
      <c r="B26" s="50" t="s">
        <v>4</v>
      </c>
      <c r="C26" s="43" t="s">
        <v>88</v>
      </c>
      <c r="D26" s="43" t="s">
        <v>161</v>
      </c>
      <c r="E26" s="43" t="s">
        <v>131</v>
      </c>
      <c r="F26" s="51" t="s">
        <v>190</v>
      </c>
    </row>
    <row r="27" spans="2:6" ht="12.75">
      <c r="B27" s="48" t="s">
        <v>5</v>
      </c>
      <c r="C27" s="43" t="s">
        <v>45</v>
      </c>
      <c r="D27" s="43" t="s">
        <v>26</v>
      </c>
      <c r="E27" s="43" t="s">
        <v>130</v>
      </c>
      <c r="F27" s="43" t="s">
        <v>189</v>
      </c>
    </row>
    <row r="28" spans="3:6" ht="12.75">
      <c r="C28" s="24"/>
      <c r="D28" s="24"/>
      <c r="E28" s="24"/>
      <c r="F28" s="24"/>
    </row>
    <row r="29" spans="2:6" ht="14.25">
      <c r="B29" s="45" t="s">
        <v>21</v>
      </c>
      <c r="C29" s="46"/>
      <c r="D29" s="46"/>
      <c r="E29" s="46"/>
      <c r="F29" s="47"/>
    </row>
    <row r="30" spans="2:6" ht="12.75">
      <c r="B30" s="50" t="s">
        <v>3</v>
      </c>
      <c r="C30" s="43" t="s">
        <v>52</v>
      </c>
      <c r="D30" s="43" t="s">
        <v>58</v>
      </c>
      <c r="E30" s="43" t="s">
        <v>35</v>
      </c>
      <c r="F30" s="43" t="s">
        <v>64</v>
      </c>
    </row>
    <row r="31" spans="2:6" ht="12.75">
      <c r="B31" s="50" t="s">
        <v>4</v>
      </c>
      <c r="C31" s="43" t="s">
        <v>54</v>
      </c>
      <c r="D31" s="43"/>
      <c r="E31" s="43"/>
      <c r="F31" s="43"/>
    </row>
    <row r="32" spans="2:6" ht="12.75">
      <c r="B32" s="48" t="s">
        <v>5</v>
      </c>
      <c r="C32" s="43" t="s">
        <v>51</v>
      </c>
      <c r="D32" s="43" t="s">
        <v>65</v>
      </c>
      <c r="E32" s="43" t="s">
        <v>129</v>
      </c>
      <c r="F32" s="43" t="s">
        <v>64</v>
      </c>
    </row>
    <row r="33" ht="12.75">
      <c r="C33" s="24"/>
    </row>
    <row r="34" spans="2:6" ht="14.25">
      <c r="B34" s="45" t="s">
        <v>185</v>
      </c>
      <c r="C34" s="46"/>
      <c r="D34" s="46"/>
      <c r="E34" s="46"/>
      <c r="F34" s="47"/>
    </row>
    <row r="35" spans="2:6" ht="12.75">
      <c r="B35" s="50" t="s">
        <v>3</v>
      </c>
      <c r="C35" s="43" t="s">
        <v>108</v>
      </c>
      <c r="D35" s="78" t="s">
        <v>181</v>
      </c>
      <c r="E35" s="78" t="s">
        <v>35</v>
      </c>
      <c r="F35" s="43" t="s">
        <v>191</v>
      </c>
    </row>
    <row r="36" spans="2:8" ht="12.75">
      <c r="B36" s="50" t="s">
        <v>4</v>
      </c>
      <c r="C36" s="43" t="s">
        <v>109</v>
      </c>
      <c r="D36" s="78" t="s">
        <v>182</v>
      </c>
      <c r="E36" s="78" t="s">
        <v>70</v>
      </c>
      <c r="F36" s="43"/>
      <c r="G36" s="14"/>
      <c r="H36" s="14"/>
    </row>
    <row r="37" spans="2:8" ht="15">
      <c r="B37" s="48" t="s">
        <v>5</v>
      </c>
      <c r="C37" s="43" t="s">
        <v>59</v>
      </c>
      <c r="D37" s="109" t="s">
        <v>34</v>
      </c>
      <c r="E37" s="109" t="s">
        <v>36</v>
      </c>
      <c r="F37" s="43" t="s">
        <v>64</v>
      </c>
      <c r="G37" s="14"/>
      <c r="H37" s="14"/>
    </row>
    <row r="38" spans="4:8" ht="12.75">
      <c r="D38" s="14"/>
      <c r="E38" s="14"/>
      <c r="F38" s="33"/>
      <c r="G38" s="33"/>
      <c r="H38" s="33"/>
    </row>
    <row r="39" spans="2:6" ht="14.25">
      <c r="B39" s="45" t="s">
        <v>186</v>
      </c>
      <c r="C39" s="46"/>
      <c r="D39" s="46"/>
      <c r="E39" s="46"/>
      <c r="F39" s="47"/>
    </row>
    <row r="40" spans="2:6" ht="12.75">
      <c r="B40" s="50" t="s">
        <v>3</v>
      </c>
      <c r="C40" s="43" t="s">
        <v>112</v>
      </c>
      <c r="D40" s="65" t="s">
        <v>184</v>
      </c>
      <c r="E40" s="65" t="s">
        <v>145</v>
      </c>
      <c r="F40" s="43" t="s">
        <v>64</v>
      </c>
    </row>
    <row r="41" spans="2:6" ht="12.75">
      <c r="B41" s="50" t="s">
        <v>4</v>
      </c>
      <c r="C41" s="43" t="s">
        <v>60</v>
      </c>
      <c r="D41" s="65" t="s">
        <v>63</v>
      </c>
      <c r="E41" s="65" t="s">
        <v>144</v>
      </c>
      <c r="F41" s="43" t="s">
        <v>64</v>
      </c>
    </row>
    <row r="42" spans="2:6" ht="12.75">
      <c r="B42" s="48"/>
      <c r="C42" s="43"/>
      <c r="D42" s="43"/>
      <c r="E42" s="43"/>
      <c r="F42" s="43"/>
    </row>
  </sheetData>
  <sheetProtection/>
  <mergeCells count="8">
    <mergeCell ref="B1:J1"/>
    <mergeCell ref="I15:J15"/>
    <mergeCell ref="I17:J17"/>
    <mergeCell ref="I16:J16"/>
    <mergeCell ref="B12:J12"/>
    <mergeCell ref="B4:E4"/>
    <mergeCell ref="B5:E5"/>
    <mergeCell ref="B6:E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73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64">
      <selection activeCell="L74" sqref="L74"/>
    </sheetView>
  </sheetViews>
  <sheetFormatPr defaultColWidth="11.421875" defaultRowHeight="12.75"/>
  <cols>
    <col min="1" max="1" width="2.28125" style="21" customWidth="1"/>
    <col min="2" max="2" width="8.421875" style="21" customWidth="1"/>
    <col min="3" max="3" width="10.00390625" style="21" bestFit="1" customWidth="1"/>
    <col min="4" max="4" width="24.00390625" style="21" customWidth="1"/>
    <col min="5" max="5" width="26.8515625" style="21" bestFit="1" customWidth="1"/>
    <col min="6" max="7" width="12.28125" style="21" customWidth="1"/>
    <col min="8" max="8" width="12.28125" style="41" customWidth="1"/>
    <col min="9" max="9" width="7.7109375" style="3" bestFit="1" customWidth="1"/>
    <col min="10" max="10" width="2.28125" style="21" customWidth="1"/>
    <col min="11" max="16384" width="11.421875" style="21" customWidth="1"/>
  </cols>
  <sheetData>
    <row r="1" spans="2:9" s="7" customFormat="1" ht="12.75">
      <c r="B1" s="86"/>
      <c r="C1" s="86"/>
      <c r="D1" s="86"/>
      <c r="E1" s="86"/>
      <c r="F1" s="86"/>
      <c r="G1" s="86"/>
      <c r="H1" s="86"/>
      <c r="I1" s="23"/>
    </row>
    <row r="2" spans="4:9" s="7" customFormat="1" ht="12.75">
      <c r="D2" s="17"/>
      <c r="H2" s="38"/>
      <c r="I2" s="23"/>
    </row>
    <row r="3" spans="2:9" s="7" customFormat="1" ht="12.75" customHeight="1">
      <c r="B3" s="10"/>
      <c r="C3" s="10"/>
      <c r="D3" s="10"/>
      <c r="E3" s="10"/>
      <c r="F3" s="10"/>
      <c r="H3" s="38"/>
      <c r="I3" s="23"/>
    </row>
    <row r="4" spans="1:9" s="7" customFormat="1" ht="15.75" customHeight="1">
      <c r="A4" s="1"/>
      <c r="B4" s="90" t="s">
        <v>29</v>
      </c>
      <c r="C4" s="90"/>
      <c r="D4" s="90"/>
      <c r="E4" s="90"/>
      <c r="G4" s="18"/>
      <c r="H4" s="39"/>
      <c r="I4" s="23"/>
    </row>
    <row r="5" spans="1:9" s="7" customFormat="1" ht="15.75" customHeight="1">
      <c r="A5" s="1"/>
      <c r="B5" s="90" t="s">
        <v>187</v>
      </c>
      <c r="C5" s="90"/>
      <c r="D5" s="90"/>
      <c r="E5" s="90"/>
      <c r="G5" s="18"/>
      <c r="H5" s="39"/>
      <c r="I5" s="23"/>
    </row>
    <row r="6" spans="1:9" s="7" customFormat="1" ht="15.75" customHeight="1">
      <c r="A6" s="10"/>
      <c r="B6" s="91"/>
      <c r="C6" s="91"/>
      <c r="D6" s="91"/>
      <c r="E6" s="91"/>
      <c r="G6" s="18"/>
      <c r="H6" s="39"/>
      <c r="I6" s="23"/>
    </row>
    <row r="7" spans="1:9" s="7" customFormat="1" ht="12.75">
      <c r="A7" s="11"/>
      <c r="B7" s="11"/>
      <c r="C7" s="11"/>
      <c r="D7" s="11"/>
      <c r="E7" s="12"/>
      <c r="G7" s="11"/>
      <c r="H7" s="40"/>
      <c r="I7" s="23"/>
    </row>
    <row r="8" spans="1:9" s="7" customFormat="1" ht="12.75">
      <c r="A8" s="3"/>
      <c r="B8" s="3"/>
      <c r="C8" s="4" t="s">
        <v>0</v>
      </c>
      <c r="D8" s="32" t="s">
        <v>193</v>
      </c>
      <c r="E8" s="32"/>
      <c r="H8" s="38"/>
      <c r="I8" s="23"/>
    </row>
    <row r="9" spans="1:9" s="7" customFormat="1" ht="12.75">
      <c r="A9" s="3"/>
      <c r="B9" s="3"/>
      <c r="C9" s="4" t="s">
        <v>1</v>
      </c>
      <c r="D9" s="13" t="s">
        <v>194</v>
      </c>
      <c r="E9" s="13"/>
      <c r="H9" s="38"/>
      <c r="I9" s="23"/>
    </row>
    <row r="10" spans="1:9" s="7" customFormat="1" ht="12.75">
      <c r="A10" s="3"/>
      <c r="B10" s="3"/>
      <c r="C10" s="4" t="s">
        <v>2</v>
      </c>
      <c r="D10" s="13" t="s">
        <v>38</v>
      </c>
      <c r="E10" s="13"/>
      <c r="H10" s="38"/>
      <c r="I10" s="23"/>
    </row>
    <row r="11" spans="2:9" s="7" customFormat="1" ht="12.75">
      <c r="B11" s="20"/>
      <c r="H11" s="38"/>
      <c r="I11" s="23"/>
    </row>
    <row r="12" spans="2:9" ht="18" thickBot="1">
      <c r="B12" s="105" t="s">
        <v>66</v>
      </c>
      <c r="C12" s="106"/>
      <c r="D12" s="106"/>
      <c r="E12" s="106"/>
      <c r="F12" s="106"/>
      <c r="G12" s="106"/>
      <c r="H12" s="106"/>
      <c r="I12" s="106"/>
    </row>
    <row r="13" spans="2:9" ht="12" thickBot="1">
      <c r="B13" s="67" t="s">
        <v>195</v>
      </c>
      <c r="C13" s="68" t="s">
        <v>196</v>
      </c>
      <c r="D13" s="68" t="s">
        <v>197</v>
      </c>
      <c r="E13" s="68" t="s">
        <v>198</v>
      </c>
      <c r="F13" s="68" t="s">
        <v>199</v>
      </c>
      <c r="G13" s="68" t="s">
        <v>67</v>
      </c>
      <c r="H13" s="68" t="s">
        <v>68</v>
      </c>
      <c r="I13" s="68" t="s">
        <v>69</v>
      </c>
    </row>
    <row r="14" spans="2:9" ht="12" thickBot="1">
      <c r="B14" s="69" t="s">
        <v>75</v>
      </c>
      <c r="C14" s="70" t="s">
        <v>200</v>
      </c>
      <c r="D14" s="70" t="s">
        <v>201</v>
      </c>
      <c r="E14" s="70" t="s">
        <v>202</v>
      </c>
      <c r="F14" s="70" t="s">
        <v>203</v>
      </c>
      <c r="G14" s="70">
        <v>0.296</v>
      </c>
      <c r="H14" s="70">
        <v>14.50896</v>
      </c>
      <c r="I14" s="70">
        <v>143.7</v>
      </c>
    </row>
    <row r="15" spans="2:9" ht="12" thickBot="1">
      <c r="B15" s="69" t="s">
        <v>72</v>
      </c>
      <c r="C15" s="70" t="s">
        <v>204</v>
      </c>
      <c r="D15" s="70" t="s">
        <v>205</v>
      </c>
      <c r="E15" s="70" t="s">
        <v>206</v>
      </c>
      <c r="F15" s="70" t="s">
        <v>207</v>
      </c>
      <c r="G15" s="70">
        <v>0.1617</v>
      </c>
      <c r="H15" s="70">
        <v>14.51239</v>
      </c>
      <c r="I15" s="70">
        <v>160.37</v>
      </c>
    </row>
    <row r="16" spans="2:9" ht="12" thickBot="1">
      <c r="B16" s="69" t="s">
        <v>76</v>
      </c>
      <c r="C16" s="70" t="s">
        <v>208</v>
      </c>
      <c r="D16" s="70" t="s">
        <v>209</v>
      </c>
      <c r="E16" s="70" t="s">
        <v>210</v>
      </c>
      <c r="F16" s="70" t="s">
        <v>211</v>
      </c>
      <c r="G16" s="70">
        <v>0.1897</v>
      </c>
      <c r="H16" s="70">
        <v>14.63823</v>
      </c>
      <c r="I16" s="70">
        <v>160.08</v>
      </c>
    </row>
    <row r="17" spans="2:9" ht="12" thickBot="1">
      <c r="B17" s="69" t="s">
        <v>79</v>
      </c>
      <c r="C17" s="70" t="s">
        <v>212</v>
      </c>
      <c r="D17" s="70" t="s">
        <v>213</v>
      </c>
      <c r="E17" s="70" t="s">
        <v>214</v>
      </c>
      <c r="F17" s="70" t="s">
        <v>215</v>
      </c>
      <c r="G17" s="70">
        <v>0.3377</v>
      </c>
      <c r="H17" s="70">
        <v>14.89768</v>
      </c>
      <c r="I17" s="70">
        <v>113.32</v>
      </c>
    </row>
    <row r="18" spans="2:9" ht="12" thickBot="1">
      <c r="B18" s="69" t="s">
        <v>77</v>
      </c>
      <c r="C18" s="70" t="s">
        <v>216</v>
      </c>
      <c r="D18" s="70" t="s">
        <v>217</v>
      </c>
      <c r="E18" s="70" t="s">
        <v>214</v>
      </c>
      <c r="F18" s="70" t="s">
        <v>218</v>
      </c>
      <c r="G18" s="70">
        <v>0.1044</v>
      </c>
      <c r="H18" s="70">
        <v>14.92883</v>
      </c>
      <c r="I18" s="70">
        <v>146.75</v>
      </c>
    </row>
    <row r="19" spans="2:9" ht="12" thickBot="1">
      <c r="B19" s="69" t="s">
        <v>73</v>
      </c>
      <c r="C19" s="70" t="s">
        <v>219</v>
      </c>
      <c r="D19" s="70" t="s">
        <v>220</v>
      </c>
      <c r="E19" s="70" t="s">
        <v>214</v>
      </c>
      <c r="F19" s="70" t="s">
        <v>215</v>
      </c>
      <c r="G19" s="70">
        <v>0.8788</v>
      </c>
      <c r="H19" s="70">
        <v>15.96252</v>
      </c>
      <c r="I19" s="70">
        <v>148.62</v>
      </c>
    </row>
    <row r="20" spans="2:9" ht="12" thickBot="1">
      <c r="B20" s="69" t="s">
        <v>78</v>
      </c>
      <c r="C20" s="70" t="s">
        <v>221</v>
      </c>
      <c r="D20" s="70" t="s">
        <v>222</v>
      </c>
      <c r="E20" s="70" t="s">
        <v>223</v>
      </c>
      <c r="F20" s="70" t="s">
        <v>224</v>
      </c>
      <c r="G20" s="70">
        <v>0.0962</v>
      </c>
      <c r="H20" s="70">
        <v>16.71919</v>
      </c>
      <c r="I20" s="70">
        <v>140.18</v>
      </c>
    </row>
    <row r="21" spans="2:9" ht="12" thickBot="1">
      <c r="B21" s="69" t="s">
        <v>74</v>
      </c>
      <c r="C21" s="70" t="s">
        <v>225</v>
      </c>
      <c r="D21" s="70" t="s">
        <v>226</v>
      </c>
      <c r="E21" s="70" t="s">
        <v>214</v>
      </c>
      <c r="F21" s="70" t="s">
        <v>227</v>
      </c>
      <c r="G21" s="70">
        <v>0.2012</v>
      </c>
      <c r="H21" s="70">
        <v>19.35008</v>
      </c>
      <c r="I21" s="70">
        <v>117.54</v>
      </c>
    </row>
    <row r="24" spans="2:9" ht="18">
      <c r="B24" s="103" t="s">
        <v>22</v>
      </c>
      <c r="C24" s="104"/>
      <c r="D24" s="104"/>
      <c r="E24" s="104"/>
      <c r="F24" s="104"/>
      <c r="G24" s="104"/>
      <c r="H24" s="104"/>
      <c r="I24" s="104"/>
    </row>
    <row r="25" spans="2:9" ht="12">
      <c r="B25" s="71" t="s">
        <v>195</v>
      </c>
      <c r="C25" s="71" t="s">
        <v>196</v>
      </c>
      <c r="D25" s="71" t="s">
        <v>197</v>
      </c>
      <c r="E25" s="71" t="s">
        <v>198</v>
      </c>
      <c r="F25" s="71" t="s">
        <v>199</v>
      </c>
      <c r="G25" s="71" t="s">
        <v>67</v>
      </c>
      <c r="H25" s="71" t="s">
        <v>68</v>
      </c>
      <c r="I25" s="71" t="s">
        <v>69</v>
      </c>
    </row>
    <row r="26" spans="2:9" ht="12" customHeight="1">
      <c r="B26" s="72" t="s">
        <v>42</v>
      </c>
      <c r="C26" s="72" t="s">
        <v>228</v>
      </c>
      <c r="D26" s="72" t="s">
        <v>229</v>
      </c>
      <c r="E26" s="72" t="s">
        <v>230</v>
      </c>
      <c r="F26" s="72">
        <v>535</v>
      </c>
      <c r="G26" s="72">
        <v>0.2524</v>
      </c>
      <c r="H26" s="72">
        <v>13.52646</v>
      </c>
      <c r="I26" s="72">
        <v>155.23</v>
      </c>
    </row>
    <row r="27" spans="2:9" ht="12" customHeight="1">
      <c r="B27" s="72" t="s">
        <v>85</v>
      </c>
      <c r="C27" s="72" t="s">
        <v>231</v>
      </c>
      <c r="D27" s="72" t="s">
        <v>232</v>
      </c>
      <c r="E27" s="72" t="s">
        <v>233</v>
      </c>
      <c r="F27" s="72" t="s">
        <v>234</v>
      </c>
      <c r="G27" s="72">
        <v>0.3049</v>
      </c>
      <c r="H27" s="72">
        <v>13.5409</v>
      </c>
      <c r="I27" s="72">
        <v>170.96</v>
      </c>
    </row>
    <row r="28" spans="2:9" ht="12" customHeight="1">
      <c r="B28" s="72" t="s">
        <v>43</v>
      </c>
      <c r="C28" s="72" t="s">
        <v>235</v>
      </c>
      <c r="D28" s="72" t="s">
        <v>236</v>
      </c>
      <c r="E28" s="72" t="s">
        <v>210</v>
      </c>
      <c r="F28" s="72" t="s">
        <v>211</v>
      </c>
      <c r="G28" s="72">
        <v>0.8173</v>
      </c>
      <c r="H28" s="72">
        <v>13.55749</v>
      </c>
      <c r="I28" s="72">
        <v>173.43</v>
      </c>
    </row>
    <row r="29" spans="2:9" ht="12" customHeight="1">
      <c r="B29" s="72" t="s">
        <v>86</v>
      </c>
      <c r="C29" s="72" t="s">
        <v>237</v>
      </c>
      <c r="D29" s="72" t="s">
        <v>238</v>
      </c>
      <c r="E29" s="72" t="s">
        <v>230</v>
      </c>
      <c r="F29" s="72">
        <v>328</v>
      </c>
      <c r="G29" s="72">
        <v>0.181</v>
      </c>
      <c r="H29" s="72">
        <v>13.5715</v>
      </c>
      <c r="I29" s="72">
        <v>168.15</v>
      </c>
    </row>
    <row r="30" spans="2:9" ht="12" customHeight="1">
      <c r="B30" s="72" t="s">
        <v>80</v>
      </c>
      <c r="C30" s="72" t="s">
        <v>239</v>
      </c>
      <c r="D30" s="72" t="s">
        <v>240</v>
      </c>
      <c r="E30" s="72" t="s">
        <v>241</v>
      </c>
      <c r="F30" s="72" t="s">
        <v>242</v>
      </c>
      <c r="G30" s="72">
        <v>0.4256</v>
      </c>
      <c r="H30" s="72">
        <v>13.64548</v>
      </c>
      <c r="I30" s="72">
        <v>171.19</v>
      </c>
    </row>
    <row r="31" spans="2:9" ht="12" customHeight="1">
      <c r="B31" s="72" t="s">
        <v>81</v>
      </c>
      <c r="C31" s="72" t="s">
        <v>243</v>
      </c>
      <c r="D31" s="72" t="s">
        <v>244</v>
      </c>
      <c r="E31" s="72" t="s">
        <v>230</v>
      </c>
      <c r="F31" s="72" t="s">
        <v>245</v>
      </c>
      <c r="G31" s="72">
        <v>0.2</v>
      </c>
      <c r="H31" s="72">
        <v>13.84015</v>
      </c>
      <c r="I31" s="72">
        <v>171.45</v>
      </c>
    </row>
    <row r="32" spans="2:9" ht="12" customHeight="1">
      <c r="B32" s="72" t="s">
        <v>41</v>
      </c>
      <c r="C32" s="72" t="s">
        <v>246</v>
      </c>
      <c r="D32" s="72" t="s">
        <v>247</v>
      </c>
      <c r="E32" s="72" t="s">
        <v>214</v>
      </c>
      <c r="F32" s="72" t="s">
        <v>248</v>
      </c>
      <c r="G32" s="72">
        <v>0.5778</v>
      </c>
      <c r="H32" s="72">
        <v>14.14788</v>
      </c>
      <c r="I32" s="72">
        <v>164.14</v>
      </c>
    </row>
    <row r="33" spans="2:9" ht="12" customHeight="1">
      <c r="B33" s="72" t="s">
        <v>83</v>
      </c>
      <c r="C33" s="72" t="s">
        <v>249</v>
      </c>
      <c r="D33" s="72" t="s">
        <v>250</v>
      </c>
      <c r="E33" s="72" t="s">
        <v>214</v>
      </c>
      <c r="F33" s="72" t="s">
        <v>251</v>
      </c>
      <c r="G33" s="72">
        <v>0.3349</v>
      </c>
      <c r="H33" s="72">
        <v>14.17969</v>
      </c>
      <c r="I33" s="72">
        <v>168.6</v>
      </c>
    </row>
    <row r="34" spans="2:9" ht="12" customHeight="1">
      <c r="B34" s="72" t="s">
        <v>84</v>
      </c>
      <c r="C34" s="72" t="s">
        <v>252</v>
      </c>
      <c r="D34" s="72" t="s">
        <v>253</v>
      </c>
      <c r="E34" s="72" t="s">
        <v>210</v>
      </c>
      <c r="F34" s="72" t="s">
        <v>211</v>
      </c>
      <c r="G34" s="72">
        <v>0.5364</v>
      </c>
      <c r="H34" s="72">
        <v>14.2842</v>
      </c>
      <c r="I34" s="72">
        <v>183.76</v>
      </c>
    </row>
    <row r="37" spans="2:9" ht="18">
      <c r="B37" s="87" t="s">
        <v>23</v>
      </c>
      <c r="C37" s="88"/>
      <c r="D37" s="88"/>
      <c r="E37" s="88"/>
      <c r="F37" s="88"/>
      <c r="G37" s="88"/>
      <c r="H37" s="88"/>
      <c r="I37" s="89"/>
    </row>
    <row r="38" spans="2:9" ht="12.75" customHeight="1">
      <c r="B38" s="71" t="s">
        <v>195</v>
      </c>
      <c r="C38" s="71" t="s">
        <v>196</v>
      </c>
      <c r="D38" s="71" t="s">
        <v>197</v>
      </c>
      <c r="E38" s="71" t="s">
        <v>198</v>
      </c>
      <c r="F38" s="71" t="s">
        <v>199</v>
      </c>
      <c r="G38" s="71" t="s">
        <v>67</v>
      </c>
      <c r="H38" s="71" t="s">
        <v>68</v>
      </c>
      <c r="I38" s="71" t="s">
        <v>69</v>
      </c>
    </row>
    <row r="39" spans="2:9" ht="12.75" customHeight="1">
      <c r="B39" s="72" t="s">
        <v>75</v>
      </c>
      <c r="C39" s="72" t="s">
        <v>200</v>
      </c>
      <c r="D39" s="72" t="s">
        <v>201</v>
      </c>
      <c r="E39" s="72" t="s">
        <v>202</v>
      </c>
      <c r="F39" s="72" t="s">
        <v>203</v>
      </c>
      <c r="G39" s="72">
        <v>0.296</v>
      </c>
      <c r="H39" s="72">
        <v>14.50896</v>
      </c>
      <c r="I39" s="72">
        <v>143.7</v>
      </c>
    </row>
    <row r="40" spans="2:9" ht="12.75" customHeight="1">
      <c r="B40" s="72" t="s">
        <v>72</v>
      </c>
      <c r="C40" s="72" t="s">
        <v>204</v>
      </c>
      <c r="D40" s="72" t="s">
        <v>205</v>
      </c>
      <c r="E40" s="72" t="s">
        <v>206</v>
      </c>
      <c r="F40" s="72" t="s">
        <v>207</v>
      </c>
      <c r="G40" s="72">
        <v>0.1617</v>
      </c>
      <c r="H40" s="72">
        <v>14.51239</v>
      </c>
      <c r="I40" s="72">
        <v>160.37</v>
      </c>
    </row>
    <row r="41" spans="2:9" ht="12.75" customHeight="1">
      <c r="B41" s="72" t="s">
        <v>76</v>
      </c>
      <c r="C41" s="72" t="s">
        <v>208</v>
      </c>
      <c r="D41" s="72" t="s">
        <v>209</v>
      </c>
      <c r="E41" s="72" t="s">
        <v>210</v>
      </c>
      <c r="F41" s="72" t="s">
        <v>211</v>
      </c>
      <c r="G41" s="72">
        <v>0.1897</v>
      </c>
      <c r="H41" s="72">
        <v>14.63823</v>
      </c>
      <c r="I41" s="72">
        <v>160.08</v>
      </c>
    </row>
    <row r="42" spans="2:9" ht="12.75" customHeight="1">
      <c r="B42" s="72" t="s">
        <v>254</v>
      </c>
      <c r="C42" s="72" t="s">
        <v>212</v>
      </c>
      <c r="D42" s="72" t="s">
        <v>213</v>
      </c>
      <c r="E42" s="72" t="s">
        <v>214</v>
      </c>
      <c r="F42" s="72" t="s">
        <v>215</v>
      </c>
      <c r="G42" s="72">
        <v>0.3377</v>
      </c>
      <c r="H42" s="72">
        <v>14.89768</v>
      </c>
      <c r="I42" s="72">
        <v>113.32</v>
      </c>
    </row>
    <row r="43" spans="2:9" ht="12.75" customHeight="1">
      <c r="B43" s="72" t="s">
        <v>255</v>
      </c>
      <c r="C43" s="72" t="s">
        <v>216</v>
      </c>
      <c r="D43" s="72" t="s">
        <v>217</v>
      </c>
      <c r="E43" s="72" t="s">
        <v>214</v>
      </c>
      <c r="F43" s="72" t="s">
        <v>218</v>
      </c>
      <c r="G43" s="72">
        <v>0.1044</v>
      </c>
      <c r="H43" s="72">
        <v>14.92883</v>
      </c>
      <c r="I43" s="72">
        <v>146.75</v>
      </c>
    </row>
    <row r="44" spans="2:9" ht="12.75" customHeight="1">
      <c r="B44" s="72" t="s">
        <v>256</v>
      </c>
      <c r="C44" s="72" t="s">
        <v>219</v>
      </c>
      <c r="D44" s="72" t="s">
        <v>220</v>
      </c>
      <c r="E44" s="72" t="s">
        <v>214</v>
      </c>
      <c r="F44" s="72" t="s">
        <v>215</v>
      </c>
      <c r="G44" s="72">
        <v>0.8788</v>
      </c>
      <c r="H44" s="72">
        <v>15.96252</v>
      </c>
      <c r="I44" s="72">
        <v>148.62</v>
      </c>
    </row>
    <row r="45" spans="2:9" ht="12.75" customHeight="1">
      <c r="B45" s="72" t="s">
        <v>77</v>
      </c>
      <c r="C45" s="72" t="s">
        <v>221</v>
      </c>
      <c r="D45" s="72" t="s">
        <v>222</v>
      </c>
      <c r="E45" s="72" t="s">
        <v>223</v>
      </c>
      <c r="F45" s="72" t="s">
        <v>224</v>
      </c>
      <c r="G45" s="72">
        <v>0.0962</v>
      </c>
      <c r="H45" s="72">
        <v>16.71919</v>
      </c>
      <c r="I45" s="72">
        <v>140.18</v>
      </c>
    </row>
    <row r="46" spans="2:9" ht="12.75" customHeight="1">
      <c r="B46" s="72" t="s">
        <v>257</v>
      </c>
      <c r="C46" s="72" t="s">
        <v>225</v>
      </c>
      <c r="D46" s="72" t="s">
        <v>226</v>
      </c>
      <c r="E46" s="72" t="s">
        <v>214</v>
      </c>
      <c r="F46" s="72" t="s">
        <v>227</v>
      </c>
      <c r="G46" s="72">
        <v>0.2012</v>
      </c>
      <c r="H46" s="72">
        <v>19.35008</v>
      </c>
      <c r="I46" s="72">
        <v>117.54</v>
      </c>
    </row>
    <row r="49" spans="2:9" ht="18">
      <c r="B49" s="87" t="s">
        <v>24</v>
      </c>
      <c r="C49" s="88"/>
      <c r="D49" s="88"/>
      <c r="E49" s="88"/>
      <c r="F49" s="88"/>
      <c r="G49" s="88"/>
      <c r="H49" s="88"/>
      <c r="I49" s="89"/>
    </row>
    <row r="50" spans="2:9" ht="12">
      <c r="B50" s="71" t="s">
        <v>195</v>
      </c>
      <c r="C50" s="71" t="s">
        <v>196</v>
      </c>
      <c r="D50" s="71" t="s">
        <v>197</v>
      </c>
      <c r="E50" s="71" t="s">
        <v>198</v>
      </c>
      <c r="F50" s="71" t="s">
        <v>199</v>
      </c>
      <c r="G50" s="71" t="s">
        <v>67</v>
      </c>
      <c r="H50" s="71" t="s">
        <v>68</v>
      </c>
      <c r="I50" s="71" t="s">
        <v>69</v>
      </c>
    </row>
    <row r="51" spans="2:9" ht="13.5" customHeight="1">
      <c r="B51" s="72" t="s">
        <v>52</v>
      </c>
      <c r="C51" s="72" t="s">
        <v>258</v>
      </c>
      <c r="D51" s="72" t="s">
        <v>259</v>
      </c>
      <c r="E51" s="72" t="s">
        <v>260</v>
      </c>
      <c r="F51" s="72" t="s">
        <v>261</v>
      </c>
      <c r="G51" s="72">
        <v>0.1437</v>
      </c>
      <c r="H51" s="72">
        <v>11.50305</v>
      </c>
      <c r="I51" s="72">
        <v>209.21</v>
      </c>
    </row>
    <row r="52" spans="2:9" ht="13.5" customHeight="1">
      <c r="B52" s="72" t="s">
        <v>102</v>
      </c>
      <c r="C52" s="72" t="s">
        <v>262</v>
      </c>
      <c r="D52" s="72" t="s">
        <v>263</v>
      </c>
      <c r="E52" s="72" t="s">
        <v>210</v>
      </c>
      <c r="F52" s="72" t="s">
        <v>211</v>
      </c>
      <c r="G52" s="72">
        <v>0.0507</v>
      </c>
      <c r="H52" s="72">
        <v>11.52515</v>
      </c>
      <c r="I52" s="72">
        <v>200.97</v>
      </c>
    </row>
    <row r="53" spans="2:9" ht="13.5" customHeight="1">
      <c r="B53" s="72" t="s">
        <v>54</v>
      </c>
      <c r="C53" s="72" t="s">
        <v>307</v>
      </c>
      <c r="D53" s="72" t="s">
        <v>308</v>
      </c>
      <c r="E53" s="72" t="s">
        <v>309</v>
      </c>
      <c r="F53" s="72" t="s">
        <v>310</v>
      </c>
      <c r="G53" s="72">
        <v>0.1679</v>
      </c>
      <c r="H53" s="72">
        <v>11.5397</v>
      </c>
      <c r="I53" s="72">
        <v>220.71</v>
      </c>
    </row>
    <row r="54" spans="2:9" ht="13.5" customHeight="1">
      <c r="B54" s="72" t="s">
        <v>192</v>
      </c>
      <c r="C54" s="72" t="s">
        <v>264</v>
      </c>
      <c r="D54" s="72" t="s">
        <v>265</v>
      </c>
      <c r="E54" s="72" t="s">
        <v>132</v>
      </c>
      <c r="F54" s="72"/>
      <c r="G54" s="72">
        <v>0.4487</v>
      </c>
      <c r="H54" s="72">
        <v>11.63562</v>
      </c>
      <c r="I54" s="72">
        <v>191.34</v>
      </c>
    </row>
    <row r="55" spans="2:9" ht="13.5" customHeight="1">
      <c r="B55" s="72" t="s">
        <v>53</v>
      </c>
      <c r="C55" s="72" t="s">
        <v>266</v>
      </c>
      <c r="D55" s="72" t="s">
        <v>267</v>
      </c>
      <c r="E55" s="72" t="s">
        <v>230</v>
      </c>
      <c r="F55" s="72" t="s">
        <v>268</v>
      </c>
      <c r="G55" s="72">
        <v>0.2225</v>
      </c>
      <c r="H55" s="72">
        <v>11.69831</v>
      </c>
      <c r="I55" s="72">
        <v>193.64</v>
      </c>
    </row>
    <row r="56" spans="2:9" ht="13.5" customHeight="1">
      <c r="B56" s="72" t="s">
        <v>55</v>
      </c>
      <c r="C56" s="72" t="s">
        <v>269</v>
      </c>
      <c r="D56" s="72" t="s">
        <v>270</v>
      </c>
      <c r="E56" s="72" t="s">
        <v>230</v>
      </c>
      <c r="F56" s="72" t="s">
        <v>268</v>
      </c>
      <c r="G56" s="72">
        <v>0.7223</v>
      </c>
      <c r="H56" s="72">
        <v>11.71826</v>
      </c>
      <c r="I56" s="72">
        <v>213.56</v>
      </c>
    </row>
    <row r="57" spans="2:9" ht="13.5" customHeight="1">
      <c r="B57" s="72" t="s">
        <v>51</v>
      </c>
      <c r="C57" s="72" t="s">
        <v>231</v>
      </c>
      <c r="D57" s="72" t="s">
        <v>271</v>
      </c>
      <c r="E57" s="72" t="s">
        <v>272</v>
      </c>
      <c r="F57" s="72" t="s">
        <v>273</v>
      </c>
      <c r="G57" s="72">
        <v>0.1936</v>
      </c>
      <c r="H57" s="72">
        <v>11.73064</v>
      </c>
      <c r="I57" s="72">
        <v>214.64</v>
      </c>
    </row>
    <row r="58" spans="2:9" ht="13.5" customHeight="1">
      <c r="B58" s="72" t="s">
        <v>101</v>
      </c>
      <c r="C58" s="72" t="s">
        <v>237</v>
      </c>
      <c r="D58" s="72" t="s">
        <v>274</v>
      </c>
      <c r="E58" s="72" t="s">
        <v>233</v>
      </c>
      <c r="F58" s="72" t="s">
        <v>275</v>
      </c>
      <c r="G58" s="72">
        <v>0.2374</v>
      </c>
      <c r="H58" s="72">
        <v>11.87262</v>
      </c>
      <c r="I58" s="72">
        <v>191.66</v>
      </c>
    </row>
    <row r="59" spans="2:9" ht="13.5" customHeight="1">
      <c r="B59" s="72" t="s">
        <v>99</v>
      </c>
      <c r="C59" s="72" t="s">
        <v>276</v>
      </c>
      <c r="D59" s="72" t="s">
        <v>277</v>
      </c>
      <c r="E59" s="72" t="s">
        <v>278</v>
      </c>
      <c r="F59" s="72" t="s">
        <v>279</v>
      </c>
      <c r="G59" s="72">
        <v>0.1289</v>
      </c>
      <c r="H59" s="72">
        <v>11.8906</v>
      </c>
      <c r="I59" s="72">
        <v>201.02</v>
      </c>
    </row>
    <row r="60" spans="2:9" ht="13.5" customHeight="1">
      <c r="B60" s="72" t="s">
        <v>100</v>
      </c>
      <c r="C60" s="72" t="s">
        <v>280</v>
      </c>
      <c r="D60" s="72" t="s">
        <v>281</v>
      </c>
      <c r="E60" s="72" t="s">
        <v>230</v>
      </c>
      <c r="F60" s="72" t="s">
        <v>282</v>
      </c>
      <c r="G60" s="72">
        <v>0.2202</v>
      </c>
      <c r="H60" s="72">
        <v>12.50964</v>
      </c>
      <c r="I60" s="72">
        <v>208.51</v>
      </c>
    </row>
    <row r="63" spans="2:9" ht="18">
      <c r="B63" s="87" t="s">
        <v>283</v>
      </c>
      <c r="C63" s="88"/>
      <c r="D63" s="88"/>
      <c r="E63" s="88"/>
      <c r="F63" s="88"/>
      <c r="G63" s="88"/>
      <c r="H63" s="88"/>
      <c r="I63" s="89"/>
    </row>
    <row r="64" spans="2:9" ht="12">
      <c r="B64" s="71" t="s">
        <v>195</v>
      </c>
      <c r="C64" s="71" t="s">
        <v>196</v>
      </c>
      <c r="D64" s="71" t="s">
        <v>197</v>
      </c>
      <c r="E64" s="71" t="s">
        <v>198</v>
      </c>
      <c r="F64" s="71" t="s">
        <v>199</v>
      </c>
      <c r="G64" s="71" t="s">
        <v>67</v>
      </c>
      <c r="H64" s="71" t="s">
        <v>68</v>
      </c>
      <c r="I64" s="71" t="s">
        <v>69</v>
      </c>
    </row>
    <row r="65" spans="2:9" ht="15.75" customHeight="1">
      <c r="B65" s="72" t="s">
        <v>108</v>
      </c>
      <c r="C65" s="72" t="s">
        <v>284</v>
      </c>
      <c r="D65" s="72" t="s">
        <v>285</v>
      </c>
      <c r="E65" s="72" t="s">
        <v>206</v>
      </c>
      <c r="F65" s="72" t="s">
        <v>261</v>
      </c>
      <c r="G65" s="72">
        <v>1.0931</v>
      </c>
      <c r="H65" s="72">
        <v>10.0105</v>
      </c>
      <c r="I65" s="72">
        <v>246.95</v>
      </c>
    </row>
    <row r="66" spans="2:9" ht="15.75" customHeight="1">
      <c r="B66" s="72" t="s">
        <v>106</v>
      </c>
      <c r="C66" s="72" t="s">
        <v>286</v>
      </c>
      <c r="D66" s="72" t="s">
        <v>287</v>
      </c>
      <c r="E66" s="72" t="s">
        <v>210</v>
      </c>
      <c r="F66" s="72" t="s">
        <v>211</v>
      </c>
      <c r="G66" s="72">
        <v>3.6263</v>
      </c>
      <c r="H66" s="72">
        <v>10.60314</v>
      </c>
      <c r="I66" s="72">
        <v>232.79</v>
      </c>
    </row>
    <row r="67" spans="2:9" ht="15.75" customHeight="1">
      <c r="B67" s="72" t="s">
        <v>110</v>
      </c>
      <c r="C67" s="72" t="s">
        <v>288</v>
      </c>
      <c r="D67" s="72" t="s">
        <v>289</v>
      </c>
      <c r="E67" s="72" t="s">
        <v>233</v>
      </c>
      <c r="F67" s="72" t="s">
        <v>290</v>
      </c>
      <c r="G67" s="72">
        <v>1.4052</v>
      </c>
      <c r="H67" s="72">
        <v>10.6061</v>
      </c>
      <c r="I67" s="72">
        <v>212.27</v>
      </c>
    </row>
    <row r="68" spans="2:9" ht="15.75" customHeight="1">
      <c r="B68" s="72" t="s">
        <v>107</v>
      </c>
      <c r="C68" s="72" t="s">
        <v>276</v>
      </c>
      <c r="D68" s="72" t="s">
        <v>277</v>
      </c>
      <c r="E68" s="72" t="s">
        <v>233</v>
      </c>
      <c r="F68" s="72" t="s">
        <v>291</v>
      </c>
      <c r="G68" s="72">
        <v>0.4917</v>
      </c>
      <c r="H68" s="72">
        <v>10.6709</v>
      </c>
      <c r="I68" s="72">
        <v>224.13</v>
      </c>
    </row>
    <row r="69" spans="2:9" ht="15.75" customHeight="1">
      <c r="B69" s="72" t="s">
        <v>59</v>
      </c>
      <c r="C69" s="72" t="s">
        <v>292</v>
      </c>
      <c r="D69" s="72" t="s">
        <v>293</v>
      </c>
      <c r="E69" s="72" t="s">
        <v>233</v>
      </c>
      <c r="F69" s="72" t="s">
        <v>294</v>
      </c>
      <c r="G69" s="72">
        <v>0.3202</v>
      </c>
      <c r="H69" s="72">
        <v>10.89537</v>
      </c>
      <c r="I69" s="72">
        <v>210.41</v>
      </c>
    </row>
    <row r="70" spans="2:9" ht="15.75" customHeight="1">
      <c r="B70" s="72" t="s">
        <v>109</v>
      </c>
      <c r="C70" s="72" t="s">
        <v>303</v>
      </c>
      <c r="D70" s="72" t="s">
        <v>304</v>
      </c>
      <c r="E70" s="72" t="s">
        <v>305</v>
      </c>
      <c r="F70" s="72" t="s">
        <v>306</v>
      </c>
      <c r="G70" s="72">
        <v>0.6933</v>
      </c>
      <c r="H70" s="72">
        <v>11.39402</v>
      </c>
      <c r="I70" s="72">
        <v>168.04</v>
      </c>
    </row>
    <row r="71" spans="2:9" ht="15.75" customHeight="1">
      <c r="B71" s="72" t="s">
        <v>295</v>
      </c>
      <c r="C71" s="72" t="s">
        <v>311</v>
      </c>
      <c r="D71" s="72" t="s">
        <v>312</v>
      </c>
      <c r="E71" s="72" t="s">
        <v>206</v>
      </c>
      <c r="F71" s="72" t="s">
        <v>261</v>
      </c>
      <c r="G71" s="72">
        <v>0.7149</v>
      </c>
      <c r="H71" s="72">
        <v>11.45257</v>
      </c>
      <c r="I71" s="72">
        <v>203.06</v>
      </c>
    </row>
    <row r="74" spans="2:9" ht="18">
      <c r="B74" s="87" t="s">
        <v>296</v>
      </c>
      <c r="C74" s="88"/>
      <c r="D74" s="88"/>
      <c r="E74" s="88"/>
      <c r="F74" s="88"/>
      <c r="G74" s="88"/>
      <c r="H74" s="88"/>
      <c r="I74" s="89"/>
    </row>
    <row r="75" spans="2:9" ht="12">
      <c r="B75" s="71" t="s">
        <v>195</v>
      </c>
      <c r="C75" s="71" t="s">
        <v>196</v>
      </c>
      <c r="D75" s="71" t="s">
        <v>197</v>
      </c>
      <c r="E75" s="71" t="s">
        <v>198</v>
      </c>
      <c r="F75" s="71" t="s">
        <v>199</v>
      </c>
      <c r="G75" s="71" t="s">
        <v>67</v>
      </c>
      <c r="H75" s="71" t="s">
        <v>68</v>
      </c>
      <c r="I75" s="71" t="s">
        <v>69</v>
      </c>
    </row>
    <row r="76" spans="2:10" ht="13.5" customHeight="1">
      <c r="B76" s="72" t="s">
        <v>112</v>
      </c>
      <c r="C76" s="72" t="s">
        <v>297</v>
      </c>
      <c r="D76" s="72" t="s">
        <v>298</v>
      </c>
      <c r="E76" s="72" t="s">
        <v>299</v>
      </c>
      <c r="F76" s="72" t="s">
        <v>300</v>
      </c>
      <c r="G76" s="72">
        <v>1.4894</v>
      </c>
      <c r="H76" s="72">
        <v>8.69628</v>
      </c>
      <c r="I76" s="72">
        <v>252.59</v>
      </c>
      <c r="J76" s="74"/>
    </row>
    <row r="77" spans="2:10" ht="13.5" customHeight="1">
      <c r="B77" s="72" t="s">
        <v>60</v>
      </c>
      <c r="C77" s="72" t="s">
        <v>301</v>
      </c>
      <c r="D77" s="72" t="s">
        <v>302</v>
      </c>
      <c r="E77" s="72" t="s">
        <v>230</v>
      </c>
      <c r="F77" s="72">
        <v>325</v>
      </c>
      <c r="G77" s="72">
        <v>0.6739</v>
      </c>
      <c r="H77" s="72">
        <v>8.93207</v>
      </c>
      <c r="I77" s="72">
        <v>261.12</v>
      </c>
      <c r="J77" s="74"/>
    </row>
  </sheetData>
  <sheetProtection/>
  <mergeCells count="10">
    <mergeCell ref="B1:H1"/>
    <mergeCell ref="B4:E4"/>
    <mergeCell ref="B5:E5"/>
    <mergeCell ref="B12:I12"/>
    <mergeCell ref="B24:I24"/>
    <mergeCell ref="B74:I74"/>
    <mergeCell ref="B63:I63"/>
    <mergeCell ref="B49:I49"/>
    <mergeCell ref="B37:I37"/>
    <mergeCell ref="B6:E6"/>
  </mergeCells>
  <printOptions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7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8">
      <selection activeCell="I10" sqref="I10"/>
    </sheetView>
  </sheetViews>
  <sheetFormatPr defaultColWidth="9.140625" defaultRowHeight="12.75"/>
  <cols>
    <col min="4" max="4" width="19.7109375" style="0" customWidth="1"/>
    <col min="5" max="5" width="19.28125" style="0" customWidth="1"/>
    <col min="6" max="6" width="12.421875" style="0" customWidth="1"/>
    <col min="7" max="7" width="19.57421875" style="0" customWidth="1"/>
    <col min="9" max="9" width="25.28125" style="0" customWidth="1"/>
    <col min="10" max="10" width="13.57421875" style="0" customWidth="1"/>
  </cols>
  <sheetData>
    <row r="1" spans="1:10" ht="25.5">
      <c r="A1" s="35" t="s">
        <v>15</v>
      </c>
      <c r="B1" s="36" t="s">
        <v>14</v>
      </c>
      <c r="C1" s="36" t="s">
        <v>7</v>
      </c>
      <c r="D1" s="36" t="s">
        <v>8</v>
      </c>
      <c r="E1" s="36" t="s">
        <v>9</v>
      </c>
      <c r="F1" s="36" t="s">
        <v>32</v>
      </c>
      <c r="G1" s="36" t="s">
        <v>11</v>
      </c>
      <c r="H1" s="36" t="s">
        <v>13</v>
      </c>
      <c r="I1" s="73" t="s">
        <v>11</v>
      </c>
      <c r="J1" s="73" t="s">
        <v>32</v>
      </c>
    </row>
    <row r="2" spans="1:10" ht="14.25">
      <c r="A2" s="59">
        <v>1</v>
      </c>
      <c r="B2" s="60" t="s">
        <v>72</v>
      </c>
      <c r="C2" s="59" t="s">
        <v>44</v>
      </c>
      <c r="D2" s="59" t="s">
        <v>147</v>
      </c>
      <c r="E2" s="59" t="s">
        <v>116</v>
      </c>
      <c r="F2" s="61">
        <v>42</v>
      </c>
      <c r="G2" s="59"/>
      <c r="H2" s="107">
        <v>8</v>
      </c>
      <c r="I2" s="79" t="s">
        <v>31</v>
      </c>
      <c r="J2" s="43">
        <v>73</v>
      </c>
    </row>
    <row r="3" spans="1:10" ht="14.25">
      <c r="A3" s="59">
        <v>2</v>
      </c>
      <c r="B3" s="60" t="s">
        <v>73</v>
      </c>
      <c r="C3" s="59" t="s">
        <v>44</v>
      </c>
      <c r="D3" s="59" t="s">
        <v>148</v>
      </c>
      <c r="E3" s="59" t="s">
        <v>117</v>
      </c>
      <c r="F3" s="61">
        <v>28</v>
      </c>
      <c r="G3" s="59"/>
      <c r="H3" s="107"/>
      <c r="I3" s="79" t="s">
        <v>189</v>
      </c>
      <c r="J3" s="75">
        <v>53</v>
      </c>
    </row>
    <row r="4" spans="1:10" ht="14.25">
      <c r="A4" s="59">
        <v>3</v>
      </c>
      <c r="B4" s="60" t="s">
        <v>74</v>
      </c>
      <c r="C4" s="59" t="s">
        <v>44</v>
      </c>
      <c r="D4" s="59" t="s">
        <v>149</v>
      </c>
      <c r="E4" s="59" t="s">
        <v>118</v>
      </c>
      <c r="F4" s="61">
        <v>26</v>
      </c>
      <c r="G4" s="59"/>
      <c r="H4" s="107"/>
      <c r="I4" s="79" t="s">
        <v>191</v>
      </c>
      <c r="J4" s="75">
        <v>125</v>
      </c>
    </row>
    <row r="5" spans="1:10" ht="14.25">
      <c r="A5" s="59">
        <v>4</v>
      </c>
      <c r="B5" s="60" t="s">
        <v>75</v>
      </c>
      <c r="C5" s="59" t="s">
        <v>44</v>
      </c>
      <c r="D5" s="59" t="s">
        <v>40</v>
      </c>
      <c r="E5" s="59" t="s">
        <v>119</v>
      </c>
      <c r="F5" s="61">
        <v>73</v>
      </c>
      <c r="G5" s="59"/>
      <c r="H5" s="107"/>
      <c r="I5" s="79" t="s">
        <v>64</v>
      </c>
      <c r="J5" s="75">
        <v>151</v>
      </c>
    </row>
    <row r="6" spans="1:10" ht="14.25">
      <c r="A6" s="59">
        <v>5</v>
      </c>
      <c r="B6" s="60" t="s">
        <v>76</v>
      </c>
      <c r="C6" s="59" t="s">
        <v>44</v>
      </c>
      <c r="D6" s="59" t="s">
        <v>150</v>
      </c>
      <c r="E6" s="59" t="s">
        <v>33</v>
      </c>
      <c r="F6" s="61">
        <v>91</v>
      </c>
      <c r="G6" s="59"/>
      <c r="H6" s="107"/>
      <c r="I6" s="79" t="s">
        <v>30</v>
      </c>
      <c r="J6" s="76">
        <v>92</v>
      </c>
    </row>
    <row r="7" spans="1:10" ht="14.25">
      <c r="A7" s="59">
        <v>6</v>
      </c>
      <c r="B7" s="60" t="s">
        <v>77</v>
      </c>
      <c r="C7" s="59" t="s">
        <v>44</v>
      </c>
      <c r="D7" s="59" t="s">
        <v>151</v>
      </c>
      <c r="E7" s="59" t="s">
        <v>120</v>
      </c>
      <c r="F7" s="61">
        <v>54</v>
      </c>
      <c r="G7" s="59"/>
      <c r="H7" s="107"/>
      <c r="I7" s="79" t="s">
        <v>190</v>
      </c>
      <c r="J7" s="75">
        <v>69</v>
      </c>
    </row>
    <row r="8" spans="1:10" ht="14.25">
      <c r="A8" s="59">
        <v>7</v>
      </c>
      <c r="B8" s="60" t="s">
        <v>78</v>
      </c>
      <c r="C8" s="59" t="s">
        <v>44</v>
      </c>
      <c r="D8" s="59" t="s">
        <v>152</v>
      </c>
      <c r="E8" s="59" t="s">
        <v>121</v>
      </c>
      <c r="F8" s="61">
        <v>27</v>
      </c>
      <c r="G8" s="59"/>
      <c r="H8" s="107"/>
      <c r="I8" s="77"/>
      <c r="J8" s="77"/>
    </row>
    <row r="9" spans="1:8" ht="14.25">
      <c r="A9" s="59">
        <v>8</v>
      </c>
      <c r="B9" s="60" t="s">
        <v>79</v>
      </c>
      <c r="C9" s="59" t="s">
        <v>44</v>
      </c>
      <c r="D9" s="59" t="s">
        <v>153</v>
      </c>
      <c r="E9" s="59" t="s">
        <v>117</v>
      </c>
      <c r="F9" s="61">
        <v>30</v>
      </c>
      <c r="G9" s="59"/>
      <c r="H9" s="107"/>
    </row>
    <row r="10" spans="1:8" ht="14.25">
      <c r="A10" s="59">
        <v>9</v>
      </c>
      <c r="B10" s="52" t="s">
        <v>41</v>
      </c>
      <c r="C10" s="43" t="s">
        <v>25</v>
      </c>
      <c r="D10" s="43" t="s">
        <v>19</v>
      </c>
      <c r="E10" s="43" t="s">
        <v>122</v>
      </c>
      <c r="F10" s="53">
        <v>92</v>
      </c>
      <c r="G10" s="43" t="s">
        <v>188</v>
      </c>
      <c r="H10" s="95">
        <v>9</v>
      </c>
    </row>
    <row r="11" spans="1:8" ht="14.25">
      <c r="A11" s="59">
        <v>10</v>
      </c>
      <c r="B11" s="52" t="s">
        <v>42</v>
      </c>
      <c r="C11" s="43" t="s">
        <v>25</v>
      </c>
      <c r="D11" s="43" t="s">
        <v>27</v>
      </c>
      <c r="E11" s="43" t="s">
        <v>28</v>
      </c>
      <c r="F11" s="53">
        <v>73</v>
      </c>
      <c r="G11" s="51" t="s">
        <v>31</v>
      </c>
      <c r="H11" s="96"/>
    </row>
    <row r="12" spans="1:8" ht="14.25">
      <c r="A12" s="59">
        <v>11</v>
      </c>
      <c r="B12" s="52" t="s">
        <v>80</v>
      </c>
      <c r="C12" s="43" t="s">
        <v>25</v>
      </c>
      <c r="D12" s="43" t="s">
        <v>154</v>
      </c>
      <c r="E12" s="43" t="s">
        <v>123</v>
      </c>
      <c r="F12" s="53">
        <v>29</v>
      </c>
      <c r="G12" s="43" t="s">
        <v>64</v>
      </c>
      <c r="H12" s="96"/>
    </row>
    <row r="13" spans="1:8" ht="14.25">
      <c r="A13" s="59">
        <v>12</v>
      </c>
      <c r="B13" s="52" t="s">
        <v>81</v>
      </c>
      <c r="C13" s="43" t="s">
        <v>25</v>
      </c>
      <c r="D13" s="43" t="s">
        <v>155</v>
      </c>
      <c r="E13" s="43" t="s">
        <v>124</v>
      </c>
      <c r="F13" s="53">
        <v>28</v>
      </c>
      <c r="G13" s="43"/>
      <c r="H13" s="96"/>
    </row>
    <row r="14" spans="1:8" ht="14.25">
      <c r="A14" s="59">
        <v>13</v>
      </c>
      <c r="B14" s="52" t="s">
        <v>82</v>
      </c>
      <c r="C14" s="43" t="s">
        <v>25</v>
      </c>
      <c r="D14" s="43" t="s">
        <v>156</v>
      </c>
      <c r="E14" s="43" t="s">
        <v>125</v>
      </c>
      <c r="F14" s="53">
        <v>5</v>
      </c>
      <c r="G14" s="43"/>
      <c r="H14" s="96"/>
    </row>
    <row r="15" spans="1:8" ht="14.25">
      <c r="A15" s="59">
        <v>14</v>
      </c>
      <c r="B15" s="52" t="s">
        <v>83</v>
      </c>
      <c r="C15" s="43" t="s">
        <v>25</v>
      </c>
      <c r="D15" s="43" t="s">
        <v>157</v>
      </c>
      <c r="E15" s="43" t="s">
        <v>126</v>
      </c>
      <c r="F15" s="53">
        <v>26</v>
      </c>
      <c r="G15" s="43"/>
      <c r="H15" s="96"/>
    </row>
    <row r="16" spans="1:8" ht="14.25">
      <c r="A16" s="59">
        <v>15</v>
      </c>
      <c r="B16" s="52" t="s">
        <v>84</v>
      </c>
      <c r="C16" s="43" t="s">
        <v>25</v>
      </c>
      <c r="D16" s="43" t="s">
        <v>158</v>
      </c>
      <c r="E16" s="43" t="s">
        <v>33</v>
      </c>
      <c r="F16" s="53">
        <v>5</v>
      </c>
      <c r="G16" s="43"/>
      <c r="H16" s="96"/>
    </row>
    <row r="17" spans="1:8" ht="14.25">
      <c r="A17" s="59">
        <v>16</v>
      </c>
      <c r="B17" s="52" t="s">
        <v>85</v>
      </c>
      <c r="C17" s="43" t="s">
        <v>25</v>
      </c>
      <c r="D17" s="43" t="s">
        <v>159</v>
      </c>
      <c r="E17" s="43" t="s">
        <v>127</v>
      </c>
      <c r="F17" s="53">
        <v>32</v>
      </c>
      <c r="G17" s="43"/>
      <c r="H17" s="96"/>
    </row>
    <row r="18" spans="1:8" ht="14.25">
      <c r="A18" s="59">
        <v>17</v>
      </c>
      <c r="B18" s="52" t="s">
        <v>86</v>
      </c>
      <c r="C18" s="43" t="s">
        <v>25</v>
      </c>
      <c r="D18" s="43" t="s">
        <v>160</v>
      </c>
      <c r="E18" s="43" t="s">
        <v>128</v>
      </c>
      <c r="F18" s="53">
        <v>50</v>
      </c>
      <c r="G18" s="43"/>
      <c r="H18" s="97"/>
    </row>
    <row r="19" spans="1:8" ht="14.25">
      <c r="A19" s="59">
        <v>19</v>
      </c>
      <c r="B19" s="60" t="s">
        <v>45</v>
      </c>
      <c r="C19" s="59" t="s">
        <v>47</v>
      </c>
      <c r="D19" s="59" t="s">
        <v>26</v>
      </c>
      <c r="E19" s="59" t="s">
        <v>130</v>
      </c>
      <c r="F19" s="61">
        <v>53</v>
      </c>
      <c r="G19" s="59" t="s">
        <v>189</v>
      </c>
      <c r="H19" s="83">
        <v>10</v>
      </c>
    </row>
    <row r="20" spans="1:8" ht="14.25">
      <c r="A20" s="59">
        <v>20</v>
      </c>
      <c r="B20" s="60" t="s">
        <v>88</v>
      </c>
      <c r="C20" s="59" t="s">
        <v>47</v>
      </c>
      <c r="D20" s="59" t="s">
        <v>161</v>
      </c>
      <c r="E20" s="59" t="s">
        <v>131</v>
      </c>
      <c r="F20" s="61">
        <v>69</v>
      </c>
      <c r="G20" s="59" t="s">
        <v>190</v>
      </c>
      <c r="H20" s="84"/>
    </row>
    <row r="21" spans="1:8" ht="14.25">
      <c r="A21" s="59">
        <v>22</v>
      </c>
      <c r="B21" s="60" t="s">
        <v>89</v>
      </c>
      <c r="C21" s="59" t="s">
        <v>47</v>
      </c>
      <c r="D21" s="59" t="s">
        <v>162</v>
      </c>
      <c r="E21" s="59" t="s">
        <v>133</v>
      </c>
      <c r="F21" s="61">
        <v>31</v>
      </c>
      <c r="G21" s="59"/>
      <c r="H21" s="84"/>
    </row>
    <row r="22" spans="1:8" ht="14.25">
      <c r="A22" s="59">
        <v>23</v>
      </c>
      <c r="B22" s="60" t="s">
        <v>90</v>
      </c>
      <c r="C22" s="59" t="s">
        <v>47</v>
      </c>
      <c r="D22" s="59" t="s">
        <v>163</v>
      </c>
      <c r="E22" s="59" t="s">
        <v>33</v>
      </c>
      <c r="F22" s="61">
        <v>5</v>
      </c>
      <c r="G22" s="59"/>
      <c r="H22" s="84"/>
    </row>
    <row r="23" spans="1:8" ht="14.25">
      <c r="A23" s="59">
        <v>25</v>
      </c>
      <c r="B23" s="60" t="s">
        <v>92</v>
      </c>
      <c r="C23" s="59" t="s">
        <v>47</v>
      </c>
      <c r="D23" s="59" t="s">
        <v>165</v>
      </c>
      <c r="E23" s="59" t="s">
        <v>33</v>
      </c>
      <c r="F23" s="61">
        <v>5</v>
      </c>
      <c r="G23" s="59"/>
      <c r="H23" s="84"/>
    </row>
    <row r="24" spans="1:8" ht="14.25">
      <c r="A24" s="59">
        <v>27</v>
      </c>
      <c r="B24" s="60" t="s">
        <v>94</v>
      </c>
      <c r="C24" s="59" t="s">
        <v>47</v>
      </c>
      <c r="D24" s="59" t="s">
        <v>167</v>
      </c>
      <c r="E24" s="59" t="s">
        <v>136</v>
      </c>
      <c r="F24" s="61">
        <v>30</v>
      </c>
      <c r="G24" s="59"/>
      <c r="H24" s="84"/>
    </row>
    <row r="25" spans="1:8" ht="14.25">
      <c r="A25" s="59">
        <v>28</v>
      </c>
      <c r="B25" s="60" t="s">
        <v>95</v>
      </c>
      <c r="C25" s="59" t="s">
        <v>47</v>
      </c>
      <c r="D25" s="59" t="s">
        <v>168</v>
      </c>
      <c r="E25" s="59" t="s">
        <v>137</v>
      </c>
      <c r="F25" s="61">
        <v>27</v>
      </c>
      <c r="G25" s="59"/>
      <c r="H25" s="84"/>
    </row>
    <row r="26" spans="1:8" ht="14.25">
      <c r="A26" s="59">
        <v>29</v>
      </c>
      <c r="B26" s="60" t="s">
        <v>96</v>
      </c>
      <c r="C26" s="59" t="s">
        <v>47</v>
      </c>
      <c r="D26" s="59" t="s">
        <v>169</v>
      </c>
      <c r="E26" s="59" t="s">
        <v>33</v>
      </c>
      <c r="F26" s="61">
        <v>93</v>
      </c>
      <c r="G26" s="59"/>
      <c r="H26" s="84"/>
    </row>
    <row r="27" spans="1:8" ht="14.25">
      <c r="A27" s="59">
        <v>30</v>
      </c>
      <c r="B27" s="60" t="s">
        <v>97</v>
      </c>
      <c r="C27" s="59" t="s">
        <v>47</v>
      </c>
      <c r="D27" s="59" t="s">
        <v>49</v>
      </c>
      <c r="E27" s="59" t="s">
        <v>138</v>
      </c>
      <c r="F27" s="61">
        <v>42</v>
      </c>
      <c r="G27" s="59"/>
      <c r="H27" s="84"/>
    </row>
    <row r="28" spans="1:8" ht="14.25">
      <c r="A28" s="59">
        <v>31</v>
      </c>
      <c r="B28" s="60" t="s">
        <v>98</v>
      </c>
      <c r="C28" s="59" t="s">
        <v>47</v>
      </c>
      <c r="D28" s="59" t="s">
        <v>170</v>
      </c>
      <c r="E28" s="59" t="s">
        <v>138</v>
      </c>
      <c r="F28" s="61">
        <v>26</v>
      </c>
      <c r="G28" s="59"/>
      <c r="H28" s="84"/>
    </row>
    <row r="29" spans="1:8" ht="14.25">
      <c r="A29" s="59">
        <v>18</v>
      </c>
      <c r="B29" s="54" t="s">
        <v>51</v>
      </c>
      <c r="C29" s="43" t="s">
        <v>56</v>
      </c>
      <c r="D29" s="43" t="s">
        <v>65</v>
      </c>
      <c r="E29" s="43" t="s">
        <v>129</v>
      </c>
      <c r="F29" s="55">
        <v>47</v>
      </c>
      <c r="G29" s="43" t="s">
        <v>64</v>
      </c>
      <c r="H29" s="96">
        <v>11</v>
      </c>
    </row>
    <row r="30" spans="1:8" ht="14.25">
      <c r="A30" s="59">
        <v>32</v>
      </c>
      <c r="B30" s="54" t="s">
        <v>52</v>
      </c>
      <c r="C30" s="43" t="s">
        <v>56</v>
      </c>
      <c r="D30" s="43" t="s">
        <v>58</v>
      </c>
      <c r="E30" s="43" t="s">
        <v>35</v>
      </c>
      <c r="F30" s="55">
        <v>98</v>
      </c>
      <c r="G30" s="43" t="s">
        <v>64</v>
      </c>
      <c r="H30" s="96"/>
    </row>
    <row r="31" spans="1:8" ht="14.25">
      <c r="A31" s="59">
        <v>33</v>
      </c>
      <c r="B31" s="54" t="s">
        <v>99</v>
      </c>
      <c r="C31" s="43" t="s">
        <v>56</v>
      </c>
      <c r="D31" s="43" t="s">
        <v>171</v>
      </c>
      <c r="E31" s="43" t="s">
        <v>139</v>
      </c>
      <c r="F31" s="55">
        <v>5</v>
      </c>
      <c r="G31" s="43" t="s">
        <v>191</v>
      </c>
      <c r="H31" s="96"/>
    </row>
    <row r="32" spans="1:8" ht="14.25">
      <c r="A32" s="59">
        <v>34</v>
      </c>
      <c r="B32" s="54" t="s">
        <v>100</v>
      </c>
      <c r="C32" s="43" t="s">
        <v>56</v>
      </c>
      <c r="D32" s="49" t="s">
        <v>172</v>
      </c>
      <c r="E32" s="49" t="s">
        <v>140</v>
      </c>
      <c r="F32" s="55">
        <v>5</v>
      </c>
      <c r="G32" s="56" t="s">
        <v>191</v>
      </c>
      <c r="H32" s="96"/>
    </row>
    <row r="33" spans="1:8" ht="14.25">
      <c r="A33" s="59">
        <v>21</v>
      </c>
      <c r="B33" s="54" t="s">
        <v>192</v>
      </c>
      <c r="C33" s="43" t="s">
        <v>56</v>
      </c>
      <c r="D33" s="43" t="s">
        <v>50</v>
      </c>
      <c r="E33" s="43" t="s">
        <v>132</v>
      </c>
      <c r="F33" s="55">
        <v>40</v>
      </c>
      <c r="G33" s="43" t="s">
        <v>191</v>
      </c>
      <c r="H33" s="96"/>
    </row>
    <row r="34" spans="1:8" ht="14.25">
      <c r="A34" s="59">
        <v>35</v>
      </c>
      <c r="B34" s="54" t="s">
        <v>53</v>
      </c>
      <c r="C34" s="43" t="s">
        <v>56</v>
      </c>
      <c r="D34" s="49" t="s">
        <v>173</v>
      </c>
      <c r="E34" s="49" t="s">
        <v>48</v>
      </c>
      <c r="F34" s="55">
        <v>9</v>
      </c>
      <c r="G34" s="56"/>
      <c r="H34" s="96"/>
    </row>
    <row r="35" spans="1:8" ht="14.25">
      <c r="A35" s="59">
        <v>36</v>
      </c>
      <c r="B35" s="54" t="s">
        <v>55</v>
      </c>
      <c r="C35" s="43" t="s">
        <v>56</v>
      </c>
      <c r="D35" s="49" t="s">
        <v>174</v>
      </c>
      <c r="E35" s="49" t="s">
        <v>48</v>
      </c>
      <c r="F35" s="55">
        <v>28</v>
      </c>
      <c r="G35" s="56"/>
      <c r="H35" s="96"/>
    </row>
    <row r="36" spans="1:8" ht="14.25">
      <c r="A36" s="59">
        <v>37</v>
      </c>
      <c r="B36" s="54" t="s">
        <v>101</v>
      </c>
      <c r="C36" s="43" t="s">
        <v>56</v>
      </c>
      <c r="D36" s="49" t="s">
        <v>175</v>
      </c>
      <c r="E36" s="49" t="s">
        <v>131</v>
      </c>
      <c r="F36" s="55">
        <v>26</v>
      </c>
      <c r="G36" s="56"/>
      <c r="H36" s="96"/>
    </row>
    <row r="37" spans="1:8" ht="14.25">
      <c r="A37" s="59">
        <v>38</v>
      </c>
      <c r="B37" s="54" t="s">
        <v>102</v>
      </c>
      <c r="C37" s="43" t="s">
        <v>56</v>
      </c>
      <c r="D37" s="49" t="s">
        <v>176</v>
      </c>
      <c r="E37" s="49" t="s">
        <v>33</v>
      </c>
      <c r="F37" s="55">
        <v>32</v>
      </c>
      <c r="G37" s="56"/>
      <c r="H37" s="96"/>
    </row>
    <row r="38" spans="1:8" ht="14.25">
      <c r="A38" s="59"/>
      <c r="B38" s="54" t="s">
        <v>54</v>
      </c>
      <c r="C38" s="43" t="s">
        <v>56</v>
      </c>
      <c r="D38" s="49"/>
      <c r="E38" s="49"/>
      <c r="F38" s="55">
        <v>71</v>
      </c>
      <c r="G38" s="56"/>
      <c r="H38" s="96"/>
    </row>
    <row r="39" spans="1:8" ht="15">
      <c r="A39" s="59">
        <v>41</v>
      </c>
      <c r="B39" s="54" t="s">
        <v>105</v>
      </c>
      <c r="C39" s="43" t="s">
        <v>56</v>
      </c>
      <c r="D39" s="58" t="s">
        <v>179</v>
      </c>
      <c r="E39" s="58" t="s">
        <v>143</v>
      </c>
      <c r="F39" s="55">
        <v>5</v>
      </c>
      <c r="G39" s="57"/>
      <c r="H39" s="97"/>
    </row>
    <row r="40" spans="1:8" ht="15">
      <c r="A40" s="59">
        <v>42</v>
      </c>
      <c r="B40" s="60" t="s">
        <v>59</v>
      </c>
      <c r="C40" s="59" t="s">
        <v>61</v>
      </c>
      <c r="D40" s="62" t="s">
        <v>34</v>
      </c>
      <c r="E40" s="62" t="s">
        <v>36</v>
      </c>
      <c r="F40" s="61">
        <v>53</v>
      </c>
      <c r="G40" s="63" t="s">
        <v>64</v>
      </c>
      <c r="H40" s="92">
        <v>6</v>
      </c>
    </row>
    <row r="41" spans="1:8" ht="14.25">
      <c r="A41" s="59">
        <v>43</v>
      </c>
      <c r="B41" s="60" t="s">
        <v>106</v>
      </c>
      <c r="C41" s="59" t="s">
        <v>61</v>
      </c>
      <c r="D41" s="64" t="s">
        <v>180</v>
      </c>
      <c r="E41" s="64" t="s">
        <v>33</v>
      </c>
      <c r="F41" s="61">
        <v>41</v>
      </c>
      <c r="G41" s="63" t="s">
        <v>64</v>
      </c>
      <c r="H41" s="93"/>
    </row>
    <row r="42" spans="1:8" ht="14.25">
      <c r="A42" s="59">
        <v>44</v>
      </c>
      <c r="B42" s="60" t="s">
        <v>107</v>
      </c>
      <c r="C42" s="59" t="s">
        <v>61</v>
      </c>
      <c r="D42" s="64" t="s">
        <v>171</v>
      </c>
      <c r="E42" s="64" t="s">
        <v>57</v>
      </c>
      <c r="F42" s="61">
        <v>29</v>
      </c>
      <c r="G42" s="63" t="s">
        <v>191</v>
      </c>
      <c r="H42" s="93"/>
    </row>
    <row r="43" spans="1:8" ht="14.25">
      <c r="A43" s="59">
        <v>45</v>
      </c>
      <c r="B43" s="60" t="s">
        <v>108</v>
      </c>
      <c r="C43" s="59" t="s">
        <v>61</v>
      </c>
      <c r="D43" s="64" t="s">
        <v>181</v>
      </c>
      <c r="E43" s="64" t="s">
        <v>35</v>
      </c>
      <c r="F43" s="61">
        <v>85</v>
      </c>
      <c r="G43" s="63" t="s">
        <v>191</v>
      </c>
      <c r="H43" s="93"/>
    </row>
    <row r="44" spans="1:8" ht="14.25">
      <c r="A44" s="59">
        <v>46</v>
      </c>
      <c r="B44" s="60" t="s">
        <v>109</v>
      </c>
      <c r="C44" s="59" t="s">
        <v>61</v>
      </c>
      <c r="D44" s="64" t="s">
        <v>182</v>
      </c>
      <c r="E44" s="64" t="s">
        <v>70</v>
      </c>
      <c r="F44" s="61">
        <v>27</v>
      </c>
      <c r="G44" s="63"/>
      <c r="H44" s="93"/>
    </row>
    <row r="45" spans="1:8" ht="14.25">
      <c r="A45" s="59">
        <v>47</v>
      </c>
      <c r="B45" s="60" t="s">
        <v>110</v>
      </c>
      <c r="C45" s="59" t="s">
        <v>61</v>
      </c>
      <c r="D45" s="64" t="s">
        <v>178</v>
      </c>
      <c r="E45" s="64" t="s">
        <v>142</v>
      </c>
      <c r="F45" s="61">
        <v>30</v>
      </c>
      <c r="G45" s="63"/>
      <c r="H45" s="94"/>
    </row>
    <row r="46" spans="1:8" ht="14.25">
      <c r="A46" s="59">
        <v>49</v>
      </c>
      <c r="B46" s="54" t="s">
        <v>60</v>
      </c>
      <c r="C46" s="43" t="s">
        <v>62</v>
      </c>
      <c r="D46" s="65" t="s">
        <v>63</v>
      </c>
      <c r="E46" s="65" t="s">
        <v>144</v>
      </c>
      <c r="F46" s="55">
        <v>6</v>
      </c>
      <c r="G46" s="66" t="s">
        <v>64</v>
      </c>
      <c r="H46" s="108">
        <v>2</v>
      </c>
    </row>
    <row r="47" spans="1:8" ht="14.25">
      <c r="A47" s="59">
        <v>50</v>
      </c>
      <c r="B47" s="54" t="s">
        <v>112</v>
      </c>
      <c r="C47" s="43" t="s">
        <v>62</v>
      </c>
      <c r="D47" s="65" t="s">
        <v>184</v>
      </c>
      <c r="E47" s="65" t="s">
        <v>145</v>
      </c>
      <c r="F47" s="55">
        <v>12</v>
      </c>
      <c r="G47" s="66" t="s">
        <v>64</v>
      </c>
      <c r="H47" s="108"/>
    </row>
  </sheetData>
  <sheetProtection/>
  <autoFilter ref="A1:K1">
    <sortState ref="A2:K47">
      <sortCondition sortBy="value" ref="B2:B47"/>
    </sortState>
  </autoFilter>
  <mergeCells count="6">
    <mergeCell ref="H40:H45"/>
    <mergeCell ref="H29:H39"/>
    <mergeCell ref="H19:H28"/>
    <mergeCell ref="H2:H9"/>
    <mergeCell ref="H10:H18"/>
    <mergeCell ref="H46:H4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ASK "Žaibelis" - www.zaibelis.lt - info@zaibelis.lt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Drag varžybų rezultatai</dc:title>
  <dc:subject/>
  <dc:creator>Mantas Gasiūnas - mantas@zaibelis.lt</dc:creator>
  <cp:keywords/>
  <dc:description/>
  <cp:lastModifiedBy>Marta</cp:lastModifiedBy>
  <cp:lastPrinted>2018-09-21T11:05:13Z</cp:lastPrinted>
  <dcterms:created xsi:type="dcterms:W3CDTF">2008-04-13T17:33:19Z</dcterms:created>
  <dcterms:modified xsi:type="dcterms:W3CDTF">2018-09-21T11:10:16Z</dcterms:modified>
  <cp:category/>
  <cp:version/>
  <cp:contentType/>
  <cp:contentStatus/>
</cp:coreProperties>
</file>